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11DA2DE7-69F2-4C20-ABDB-B45F8B823202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H2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<sst xmlns="http://schemas.openxmlformats.org/spreadsheetml/2006/main" count="981" uniqueCount="72">
  <si>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</si>
  <si>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</si>
  <si>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</si>
  <si>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</si>
  <si>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</si>
  <si>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</si>
  <si>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</si>
  <si>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</si>
  <si>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</si>
  <si>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</si>
  <si>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</si>
  <si>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</si>
  <si>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</si>
  <si>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</si>
  <si>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</si>
  <si>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</si>
  <si>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</si>
  <si>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</si>
  <si>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</si>
  <si>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</si>
  <si>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</si>
  <si>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</si>
  <si>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</si>
  <si>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</si>
  <si>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</si>
  <si>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</si>
  <si>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</si>
  <si>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</si>
  <si>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</si>
  <si>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</si>
  <si>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</si>
  <si>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</si>
  <si>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</si>
  <si>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</si>
  <si>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</si>
  <si>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</si>
  <si>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</si>
  <si>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</si>
  <si>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</si>
  <si>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</si>
  <si>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</si>
  <si>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</si>
  <si>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</si>
  <si>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</si>
  <si>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</si>
  <si>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</si>
  <si>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</si>
  <si>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</si>
  <si>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</si>
  <si>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</si>
  <si>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</si>
  <si>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</si>
  <si>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</si>
  <si>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</si>
  <si>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</si>
  <si>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</si>
  <si>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</si>
  <si>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</si>
  <si>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</si>
  <si>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</si>
  <si>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</si>
  <si>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</si>
  <si>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       May 9, 2024 </t>
  </si>
  <si>
    <t>Crude and Age &amp; Sex Adjusted Annual Inpatient Hospitalization Rates by RHA, 2003/04-2022/23, per 1000</t>
  </si>
  <si>
    <t>Crude rate of inpatient hospitalizations per 1,000 residents (all ages)</t>
  </si>
  <si>
    <t>Age- and sex-adjusted rate of inpatient hospitalizations per 1,000 residents (all ages)</t>
  </si>
  <si>
    <t>Number of inpatient hospitalizations among residents (all ages)</t>
  </si>
  <si>
    <t>Inpatient Hospitalization Counts by Health Region, 2003/04 to 2022/23</t>
  </si>
  <si>
    <t>If you require this document in a different accessible format, please contact us: by phone at 204-789-3819 or by email at info@cpe.umanitoba.ca.</t>
  </si>
  <si>
    <t>End of worksheet</t>
  </si>
  <si>
    <t>Crude Rate of Inpatient Hospitalization by Health Region, 2003/04 to 2022/23</t>
  </si>
  <si>
    <t>Adjusted Rate of Inpatient Hospitalization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</si>
</sst>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0" fontId="37" fillId="0" borderId="6" xfId="0" applyFont="1" applyBorder="1" applyAlignment="1">
      <alignment horizontal="center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9647903724264687E-2"/>
          <c:y val="0.10393388326459191"/>
          <c:w val="0.90390604211963477"/>
          <c:h val="0.65061819195677462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195.64635989999999</c:v>
                </c:pt>
                <c:pt idx="1">
                  <c:v>190.91987834</c:v>
                </c:pt>
                <c:pt idx="2">
                  <c:v>194.76864083999999</c:v>
                </c:pt>
                <c:pt idx="3">
                  <c:v>200.54686484999999</c:v>
                </c:pt>
                <c:pt idx="4">
                  <c:v>199.75875705000001</c:v>
                </c:pt>
                <c:pt idx="5">
                  <c:v>187.92573974000001</c:v>
                </c:pt>
                <c:pt idx="6">
                  <c:v>181.18495171999999</c:v>
                </c:pt>
                <c:pt idx="7">
                  <c:v>175.09162943999999</c:v>
                </c:pt>
                <c:pt idx="8">
                  <c:v>167.67783048999999</c:v>
                </c:pt>
                <c:pt idx="9">
                  <c:v>163.80796767999999</c:v>
                </c:pt>
                <c:pt idx="10">
                  <c:v>161.23106154000001</c:v>
                </c:pt>
                <c:pt idx="11">
                  <c:v>157.49548396</c:v>
                </c:pt>
                <c:pt idx="12">
                  <c:v>150.93538444999999</c:v>
                </c:pt>
                <c:pt idx="13">
                  <c:v>155.34794857</c:v>
                </c:pt>
                <c:pt idx="14">
                  <c:v>148.85528355</c:v>
                </c:pt>
                <c:pt idx="15">
                  <c:v>146.86528441999999</c:v>
                </c:pt>
                <c:pt idx="16">
                  <c:v>145.46431561</c:v>
                </c:pt>
                <c:pt idx="17">
                  <c:v>130.16166397999999</c:v>
                </c:pt>
                <c:pt idx="18">
                  <c:v>127.35950592</c:v>
                </c:pt>
                <c:pt idx="19">
                  <c:v>131.06590844999999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145.70463501</c:v>
                </c:pt>
                <c:pt idx="1">
                  <c:v>147.57158977</c:v>
                </c:pt>
                <c:pt idx="2">
                  <c:v>146.04860665000001</c:v>
                </c:pt>
                <c:pt idx="3">
                  <c:v>147.55250271</c:v>
                </c:pt>
                <c:pt idx="4">
                  <c:v>140.65526156000001</c:v>
                </c:pt>
                <c:pt idx="5">
                  <c:v>140.67892395999999</c:v>
                </c:pt>
                <c:pt idx="6">
                  <c:v>138.35896668999999</c:v>
                </c:pt>
                <c:pt idx="7">
                  <c:v>136.39909151000001</c:v>
                </c:pt>
                <c:pt idx="8">
                  <c:v>134.28363562999999</c:v>
                </c:pt>
                <c:pt idx="9">
                  <c:v>122.37264419</c:v>
                </c:pt>
                <c:pt idx="10">
                  <c:v>118.97792578000001</c:v>
                </c:pt>
                <c:pt idx="11">
                  <c:v>123.72977822</c:v>
                </c:pt>
                <c:pt idx="12">
                  <c:v>116.92333118000001</c:v>
                </c:pt>
                <c:pt idx="13">
                  <c:v>115.12876769</c:v>
                </c:pt>
                <c:pt idx="14">
                  <c:v>114.31855117000001</c:v>
                </c:pt>
                <c:pt idx="15">
                  <c:v>111.32210437000001</c:v>
                </c:pt>
                <c:pt idx="16">
                  <c:v>111.05283224999999</c:v>
                </c:pt>
                <c:pt idx="17">
                  <c:v>95.054364880999998</c:v>
                </c:pt>
                <c:pt idx="18">
                  <c:v>94.184636712</c:v>
                </c:pt>
                <c:pt idx="19">
                  <c:v>95.123400524000004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131.61430021000001</c:v>
                </c:pt>
                <c:pt idx="1">
                  <c:v>130.11749176999999</c:v>
                </c:pt>
                <c:pt idx="2">
                  <c:v>127.64854454</c:v>
                </c:pt>
                <c:pt idx="3">
                  <c:v>125.21668766000001</c:v>
                </c:pt>
                <c:pt idx="4">
                  <c:v>120.34979901</c:v>
                </c:pt>
                <c:pt idx="5">
                  <c:v>121.96869076999999</c:v>
                </c:pt>
                <c:pt idx="6">
                  <c:v>120.0335027</c:v>
                </c:pt>
                <c:pt idx="7">
                  <c:v>119.12772969</c:v>
                </c:pt>
                <c:pt idx="8">
                  <c:v>117.00770458</c:v>
                </c:pt>
                <c:pt idx="9">
                  <c:v>110.8508356</c:v>
                </c:pt>
                <c:pt idx="10">
                  <c:v>106.54287255</c:v>
                </c:pt>
                <c:pt idx="11">
                  <c:v>105.42364608</c:v>
                </c:pt>
                <c:pt idx="12">
                  <c:v>97.419366312999998</c:v>
                </c:pt>
                <c:pt idx="13">
                  <c:v>97.830984307999998</c:v>
                </c:pt>
                <c:pt idx="14">
                  <c:v>94.170007527999999</c:v>
                </c:pt>
                <c:pt idx="15">
                  <c:v>90.277226476999999</c:v>
                </c:pt>
                <c:pt idx="16">
                  <c:v>88.197657254000006</c:v>
                </c:pt>
                <c:pt idx="17">
                  <c:v>78.336988254000005</c:v>
                </c:pt>
                <c:pt idx="18">
                  <c:v>80.010715555000004</c:v>
                </c:pt>
                <c:pt idx="19">
                  <c:v>74.968188456999997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133.20213806000001</c:v>
                </c:pt>
                <c:pt idx="1">
                  <c:v>125.05780283</c:v>
                </c:pt>
                <c:pt idx="2">
                  <c:v>124.48535794999999</c:v>
                </c:pt>
                <c:pt idx="3">
                  <c:v>120.4096943</c:v>
                </c:pt>
                <c:pt idx="4">
                  <c:v>117.48268079</c:v>
                </c:pt>
                <c:pt idx="5">
                  <c:v>118.23795483000001</c:v>
                </c:pt>
                <c:pt idx="6">
                  <c:v>116.21430988</c:v>
                </c:pt>
                <c:pt idx="7">
                  <c:v>113.25974146999999</c:v>
                </c:pt>
                <c:pt idx="8">
                  <c:v>106.00118779</c:v>
                </c:pt>
                <c:pt idx="9">
                  <c:v>100.6767432</c:v>
                </c:pt>
                <c:pt idx="10">
                  <c:v>98.661423795999994</c:v>
                </c:pt>
                <c:pt idx="11">
                  <c:v>99.943078611999994</c:v>
                </c:pt>
                <c:pt idx="12">
                  <c:v>94.682944242000005</c:v>
                </c:pt>
                <c:pt idx="13">
                  <c:v>95.522409027999998</c:v>
                </c:pt>
                <c:pt idx="14">
                  <c:v>93.799616981</c:v>
                </c:pt>
                <c:pt idx="15">
                  <c:v>91.204997896999998</c:v>
                </c:pt>
                <c:pt idx="16">
                  <c:v>94.183970813000002</c:v>
                </c:pt>
                <c:pt idx="17">
                  <c:v>81.935937706000004</c:v>
                </c:pt>
                <c:pt idx="18">
                  <c:v>85.027527527000004</c:v>
                </c:pt>
                <c:pt idx="19">
                  <c:v>82.904915114999994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89.171032315999994</c:v>
                </c:pt>
                <c:pt idx="1">
                  <c:v>85.832159517999997</c:v>
                </c:pt>
                <c:pt idx="2">
                  <c:v>86.106290981000001</c:v>
                </c:pt>
                <c:pt idx="3">
                  <c:v>81.374065736000006</c:v>
                </c:pt>
                <c:pt idx="4">
                  <c:v>78.546651690999994</c:v>
                </c:pt>
                <c:pt idx="5">
                  <c:v>79.306533243000004</c:v>
                </c:pt>
                <c:pt idx="6">
                  <c:v>77.171435126000006</c:v>
                </c:pt>
                <c:pt idx="7">
                  <c:v>75.909820910999997</c:v>
                </c:pt>
                <c:pt idx="8">
                  <c:v>74.214303673000003</c:v>
                </c:pt>
                <c:pt idx="9">
                  <c:v>72.371566428999998</c:v>
                </c:pt>
                <c:pt idx="10">
                  <c:v>70.559568350999996</c:v>
                </c:pt>
                <c:pt idx="11">
                  <c:v>71.156334177999994</c:v>
                </c:pt>
                <c:pt idx="12">
                  <c:v>69.959180950999993</c:v>
                </c:pt>
                <c:pt idx="13">
                  <c:v>69.561669119000001</c:v>
                </c:pt>
                <c:pt idx="14">
                  <c:v>71.382456654999999</c:v>
                </c:pt>
                <c:pt idx="15">
                  <c:v>71.327094454999994</c:v>
                </c:pt>
                <c:pt idx="16">
                  <c:v>72.111331489999998</c:v>
                </c:pt>
                <c:pt idx="17">
                  <c:v>61.722735796000002</c:v>
                </c:pt>
                <c:pt idx="18">
                  <c:v>61.237637034000002</c:v>
                </c:pt>
                <c:pt idx="19">
                  <c:v>59.946911716999999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463276622796252"/>
          <c:y val="0.11900627806139617"/>
          <c:w val="0.41621750669874763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patient hospitalization rate by Manitoba health region from 2003/04 to 2022/23, based on the age- and sex-adjusted rate of hospitalization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7.4: Inpatient Hospitalization Rate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hospitalizations per 1,000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66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52">
        <v>17406</v>
      </c>
      <c r="C4" s="52">
        <v>52827</v>
      </c>
      <c r="D4" s="52">
        <v>13210</v>
      </c>
      <c r="E4" s="52">
        <v>23578</v>
      </c>
      <c r="F4" s="52">
        <v>9655</v>
      </c>
      <c r="G4" s="53">
        <v>117876</v>
      </c>
    </row>
    <row r="5" spans="1:7" ht="18.899999999999999" customHeight="1" x14ac:dyDescent="0.25">
      <c r="A5" s="29" t="s">
        <v>38</v>
      </c>
      <c r="B5" s="54">
        <v>17439</v>
      </c>
      <c r="C5" s="54">
        <v>51397</v>
      </c>
      <c r="D5" s="54">
        <v>12952</v>
      </c>
      <c r="E5" s="54">
        <v>23203</v>
      </c>
      <c r="F5" s="54">
        <v>9383</v>
      </c>
      <c r="G5" s="55">
        <v>115580</v>
      </c>
    </row>
    <row r="6" spans="1:7" ht="18.899999999999999" customHeight="1" x14ac:dyDescent="0.25">
      <c r="A6" s="28" t="s">
        <v>39</v>
      </c>
      <c r="B6" s="52">
        <v>17549</v>
      </c>
      <c r="C6" s="52">
        <v>51565</v>
      </c>
      <c r="D6" s="52">
        <v>12832</v>
      </c>
      <c r="E6" s="52">
        <v>23170</v>
      </c>
      <c r="F6" s="52">
        <v>9772</v>
      </c>
      <c r="G6" s="53">
        <v>116030</v>
      </c>
    </row>
    <row r="7" spans="1:7" ht="18.899999999999999" customHeight="1" x14ac:dyDescent="0.25">
      <c r="A7" s="29" t="s">
        <v>40</v>
      </c>
      <c r="B7" s="54">
        <v>17430</v>
      </c>
      <c r="C7" s="54">
        <v>50176</v>
      </c>
      <c r="D7" s="54">
        <v>12770</v>
      </c>
      <c r="E7" s="54">
        <v>23483</v>
      </c>
      <c r="F7" s="54">
        <v>10221</v>
      </c>
      <c r="G7" s="55">
        <v>115093</v>
      </c>
    </row>
    <row r="8" spans="1:7" ht="18.899999999999999" customHeight="1" x14ac:dyDescent="0.25">
      <c r="A8" s="28" t="s">
        <v>41</v>
      </c>
      <c r="B8" s="52">
        <v>17243</v>
      </c>
      <c r="C8" s="52">
        <v>49285</v>
      </c>
      <c r="D8" s="52">
        <v>12555</v>
      </c>
      <c r="E8" s="52">
        <v>23354</v>
      </c>
      <c r="F8" s="52">
        <v>10312</v>
      </c>
      <c r="G8" s="53">
        <v>113741</v>
      </c>
    </row>
    <row r="9" spans="1:7" ht="18.899999999999999" customHeight="1" x14ac:dyDescent="0.25">
      <c r="A9" s="29" t="s">
        <v>42</v>
      </c>
      <c r="B9" s="54">
        <v>17731</v>
      </c>
      <c r="C9" s="54">
        <v>49970</v>
      </c>
      <c r="D9" s="54">
        <v>12702</v>
      </c>
      <c r="E9" s="54">
        <v>22570</v>
      </c>
      <c r="F9" s="54">
        <v>9953</v>
      </c>
      <c r="G9" s="55">
        <v>114064</v>
      </c>
    </row>
    <row r="10" spans="1:7" ht="18.899999999999999" customHeight="1" x14ac:dyDescent="0.25">
      <c r="A10" s="28" t="s">
        <v>43</v>
      </c>
      <c r="B10" s="52">
        <v>17969</v>
      </c>
      <c r="C10" s="52">
        <v>50688</v>
      </c>
      <c r="D10" s="52">
        <v>12630</v>
      </c>
      <c r="E10" s="52">
        <v>22856</v>
      </c>
      <c r="F10" s="52">
        <v>9972</v>
      </c>
      <c r="G10" s="53">
        <v>115369</v>
      </c>
    </row>
    <row r="11" spans="1:7" ht="18.899999999999999" customHeight="1" x14ac:dyDescent="0.25">
      <c r="A11" s="29" t="s">
        <v>44</v>
      </c>
      <c r="B11" s="54">
        <v>18019</v>
      </c>
      <c r="C11" s="54">
        <v>50440</v>
      </c>
      <c r="D11" s="54">
        <v>12831</v>
      </c>
      <c r="E11" s="54">
        <v>22686</v>
      </c>
      <c r="F11" s="54">
        <v>9618</v>
      </c>
      <c r="G11" s="55">
        <v>114937</v>
      </c>
    </row>
    <row r="12" spans="1:7" ht="18.899999999999999" customHeight="1" x14ac:dyDescent="0.25">
      <c r="A12" s="28" t="s">
        <v>45</v>
      </c>
      <c r="B12" s="52">
        <v>18050</v>
      </c>
      <c r="C12" s="52">
        <v>50547</v>
      </c>
      <c r="D12" s="52">
        <v>12239</v>
      </c>
      <c r="E12" s="52">
        <v>22800</v>
      </c>
      <c r="F12" s="52">
        <v>9243</v>
      </c>
      <c r="G12" s="53">
        <v>114216</v>
      </c>
    </row>
    <row r="13" spans="1:7" ht="18.899999999999999" customHeight="1" x14ac:dyDescent="0.25">
      <c r="A13" s="29" t="s">
        <v>46</v>
      </c>
      <c r="B13" s="54">
        <v>17364</v>
      </c>
      <c r="C13" s="54">
        <v>50162</v>
      </c>
      <c r="D13" s="54">
        <v>11809</v>
      </c>
      <c r="E13" s="54">
        <v>21064</v>
      </c>
      <c r="F13" s="54">
        <v>9286</v>
      </c>
      <c r="G13" s="55">
        <v>110879</v>
      </c>
    </row>
    <row r="14" spans="1:7" ht="18.899999999999999" customHeight="1" x14ac:dyDescent="0.25">
      <c r="A14" s="28" t="s">
        <v>47</v>
      </c>
      <c r="B14" s="52">
        <v>17334</v>
      </c>
      <c r="C14" s="52">
        <v>50480</v>
      </c>
      <c r="D14" s="52">
        <v>11825</v>
      </c>
      <c r="E14" s="52">
        <v>20802</v>
      </c>
      <c r="F14" s="52">
        <v>9206</v>
      </c>
      <c r="G14" s="53">
        <v>110779</v>
      </c>
    </row>
    <row r="15" spans="1:7" ht="18.899999999999999" customHeight="1" x14ac:dyDescent="0.25">
      <c r="A15" s="29" t="s">
        <v>48</v>
      </c>
      <c r="B15" s="54">
        <v>17409</v>
      </c>
      <c r="C15" s="54">
        <v>51623</v>
      </c>
      <c r="D15" s="54">
        <v>11942</v>
      </c>
      <c r="E15" s="54">
        <v>21368</v>
      </c>
      <c r="F15" s="54">
        <v>8955</v>
      </c>
      <c r="G15" s="55">
        <v>112353</v>
      </c>
    </row>
    <row r="16" spans="1:7" ht="18.899999999999999" customHeight="1" x14ac:dyDescent="0.25">
      <c r="A16" s="28" t="s">
        <v>49</v>
      </c>
      <c r="B16" s="52">
        <v>16579</v>
      </c>
      <c r="C16" s="52">
        <v>52214</v>
      </c>
      <c r="D16" s="52">
        <v>11640</v>
      </c>
      <c r="E16" s="52">
        <v>20577</v>
      </c>
      <c r="F16" s="52">
        <v>8904</v>
      </c>
      <c r="G16" s="53">
        <v>110998</v>
      </c>
    </row>
    <row r="17" spans="1:7" ht="18.899999999999999" customHeight="1" x14ac:dyDescent="0.25">
      <c r="A17" s="29" t="s">
        <v>50</v>
      </c>
      <c r="B17" s="54">
        <v>16850</v>
      </c>
      <c r="C17" s="54">
        <v>52353</v>
      </c>
      <c r="D17" s="54">
        <v>11687</v>
      </c>
      <c r="E17" s="54">
        <v>20368</v>
      </c>
      <c r="F17" s="54">
        <v>9160</v>
      </c>
      <c r="G17" s="55">
        <v>111593</v>
      </c>
    </row>
    <row r="18" spans="1:7" ht="18.899999999999999" customHeight="1" x14ac:dyDescent="0.25">
      <c r="A18" s="28" t="s">
        <v>51</v>
      </c>
      <c r="B18" s="52">
        <v>16791</v>
      </c>
      <c r="C18" s="52">
        <v>54855</v>
      </c>
      <c r="D18" s="52">
        <v>11771</v>
      </c>
      <c r="E18" s="52">
        <v>20032</v>
      </c>
      <c r="F18" s="52">
        <v>8953</v>
      </c>
      <c r="G18" s="53">
        <v>113782</v>
      </c>
    </row>
    <row r="19" spans="1:7" ht="18.899999999999999" customHeight="1" x14ac:dyDescent="0.25">
      <c r="A19" s="29" t="s">
        <v>52</v>
      </c>
      <c r="B19" s="54">
        <v>16012</v>
      </c>
      <c r="C19" s="54">
        <v>55550</v>
      </c>
      <c r="D19" s="54">
        <v>11759</v>
      </c>
      <c r="E19" s="54">
        <v>20042</v>
      </c>
      <c r="F19" s="54">
        <v>8764</v>
      </c>
      <c r="G19" s="55">
        <v>113722</v>
      </c>
    </row>
    <row r="20" spans="1:7" ht="18.899999999999999" customHeight="1" x14ac:dyDescent="0.25">
      <c r="A20" s="28" t="s">
        <v>53</v>
      </c>
      <c r="B20" s="52">
        <v>16452</v>
      </c>
      <c r="C20" s="52">
        <v>56181</v>
      </c>
      <c r="D20" s="52">
        <v>11973</v>
      </c>
      <c r="E20" s="52">
        <v>19779</v>
      </c>
      <c r="F20" s="52">
        <v>8709</v>
      </c>
      <c r="G20" s="53">
        <v>114710</v>
      </c>
    </row>
    <row r="21" spans="1:7" ht="18.899999999999999" customHeight="1" x14ac:dyDescent="0.25">
      <c r="A21" s="29" t="s">
        <v>54</v>
      </c>
      <c r="B21" s="54">
        <v>14953</v>
      </c>
      <c r="C21" s="54">
        <v>49960</v>
      </c>
      <c r="D21" s="54">
        <v>10951</v>
      </c>
      <c r="E21" s="54">
        <v>17220</v>
      </c>
      <c r="F21" s="54">
        <v>7997</v>
      </c>
      <c r="G21" s="55">
        <v>102604</v>
      </c>
    </row>
    <row r="22" spans="1:7" ht="18.899999999999999" customHeight="1" x14ac:dyDescent="0.25">
      <c r="A22" s="28" t="s">
        <v>55</v>
      </c>
      <c r="B22" s="52">
        <v>15268</v>
      </c>
      <c r="C22" s="52">
        <v>50721</v>
      </c>
      <c r="D22" s="52">
        <v>11567</v>
      </c>
      <c r="E22" s="52">
        <v>17577</v>
      </c>
      <c r="F22" s="52">
        <v>8021</v>
      </c>
      <c r="G22" s="53">
        <v>104918</v>
      </c>
    </row>
    <row r="23" spans="1:7" ht="18.899999999999999" customHeight="1" x14ac:dyDescent="0.25">
      <c r="A23" s="29" t="s">
        <v>56</v>
      </c>
      <c r="B23" s="54">
        <v>14711</v>
      </c>
      <c r="C23" s="54">
        <v>49778</v>
      </c>
      <c r="D23" s="54">
        <v>11049</v>
      </c>
      <c r="E23" s="54">
        <v>17606</v>
      </c>
      <c r="F23" s="54">
        <v>8174</v>
      </c>
      <c r="G23" s="55">
        <v>102971</v>
      </c>
    </row>
    <row r="24" spans="1:7" x14ac:dyDescent="0.25">
      <c r="A24" s="27" t="s">
        <v>61</v>
      </c>
    </row>
    <row r="26" spans="1:7" ht="15" x14ac:dyDescent="0.25">
      <c r="A26" s="5" t="s">
        <v>68</v>
      </c>
    </row>
    <row r="28" spans="1:7" ht="15.6" x14ac:dyDescent="0.3">
      <c r="A28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64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110.75901038000001</v>
      </c>
      <c r="C4" s="30">
        <v>80.286634852000006</v>
      </c>
      <c r="D4" s="30">
        <v>114.43471331000001</v>
      </c>
      <c r="E4" s="30">
        <v>147.57186759000001</v>
      </c>
      <c r="F4" s="30">
        <v>137.62579468000001</v>
      </c>
      <c r="G4" s="31">
        <v>101.11324415999999</v>
      </c>
    </row>
    <row r="5" spans="1:7" ht="18.899999999999999" customHeight="1" x14ac:dyDescent="0.3">
      <c r="A5" s="29" t="s">
        <v>38</v>
      </c>
      <c r="B5" s="32">
        <v>109.32514184</v>
      </c>
      <c r="C5" s="32">
        <v>77.828253001999997</v>
      </c>
      <c r="D5" s="32">
        <v>111.46203561</v>
      </c>
      <c r="E5" s="32">
        <v>145.38949321000001</v>
      </c>
      <c r="F5" s="32">
        <v>133.53542254000001</v>
      </c>
      <c r="G5" s="33">
        <v>98.675757335</v>
      </c>
    </row>
    <row r="6" spans="1:7" ht="18.899999999999999" customHeight="1" x14ac:dyDescent="0.3">
      <c r="A6" s="28" t="s">
        <v>39</v>
      </c>
      <c r="B6" s="30">
        <v>108.42219722999999</v>
      </c>
      <c r="C6" s="30">
        <v>77.889219522000005</v>
      </c>
      <c r="D6" s="30">
        <v>109.8630137</v>
      </c>
      <c r="E6" s="30">
        <v>145.57129035</v>
      </c>
      <c r="F6" s="30">
        <v>139.08142497</v>
      </c>
      <c r="G6" s="31">
        <v>98.741204944000003</v>
      </c>
    </row>
    <row r="7" spans="1:7" ht="18.899999999999999" customHeight="1" x14ac:dyDescent="0.3">
      <c r="A7" s="29" t="s">
        <v>40</v>
      </c>
      <c r="B7" s="32">
        <v>106.07286956999999</v>
      </c>
      <c r="C7" s="32">
        <v>75.453879688000001</v>
      </c>
      <c r="D7" s="32">
        <v>109.07351572</v>
      </c>
      <c r="E7" s="32">
        <v>147.87783375000001</v>
      </c>
      <c r="F7" s="32">
        <v>145.10221465000001</v>
      </c>
      <c r="G7" s="33">
        <v>97.499093568000006</v>
      </c>
    </row>
    <row r="8" spans="1:7" ht="18.899999999999999" customHeight="1" x14ac:dyDescent="0.3">
      <c r="A8" s="28" t="s">
        <v>41</v>
      </c>
      <c r="B8" s="30">
        <v>102.53437039000001</v>
      </c>
      <c r="C8" s="30">
        <v>73.340446396999994</v>
      </c>
      <c r="D8" s="30">
        <v>106.22186876000001</v>
      </c>
      <c r="E8" s="30">
        <v>145.99352361999999</v>
      </c>
      <c r="F8" s="30">
        <v>144.99437570000001</v>
      </c>
      <c r="G8" s="31">
        <v>95.233669586999994</v>
      </c>
    </row>
    <row r="9" spans="1:7" ht="18.899999999999999" customHeight="1" x14ac:dyDescent="0.3">
      <c r="A9" s="29" t="s">
        <v>42</v>
      </c>
      <c r="B9" s="32">
        <v>103.19160081</v>
      </c>
      <c r="C9" s="32">
        <v>73.773989095999994</v>
      </c>
      <c r="D9" s="32">
        <v>106.94619853</v>
      </c>
      <c r="E9" s="32">
        <v>140.84507042000001</v>
      </c>
      <c r="F9" s="32">
        <v>139.23200671000001</v>
      </c>
      <c r="G9" s="33">
        <v>94.601532183000003</v>
      </c>
    </row>
    <row r="10" spans="1:7" ht="18.899999999999999" customHeight="1" x14ac:dyDescent="0.3">
      <c r="A10" s="28" t="s">
        <v>43</v>
      </c>
      <c r="B10" s="30">
        <v>102.88341521</v>
      </c>
      <c r="C10" s="30">
        <v>73.679130642000004</v>
      </c>
      <c r="D10" s="30">
        <v>105.41427057</v>
      </c>
      <c r="E10" s="30">
        <v>141.17966805</v>
      </c>
      <c r="F10" s="30">
        <v>137.55810905999999</v>
      </c>
      <c r="G10" s="31">
        <v>94.324304436999995</v>
      </c>
    </row>
    <row r="11" spans="1:7" ht="18.899999999999999" customHeight="1" x14ac:dyDescent="0.3">
      <c r="A11" s="29" t="s">
        <v>44</v>
      </c>
      <c r="B11" s="32">
        <v>101.39895557</v>
      </c>
      <c r="C11" s="32">
        <v>72.057760494999997</v>
      </c>
      <c r="D11" s="32">
        <v>106.05359298</v>
      </c>
      <c r="E11" s="32">
        <v>138.77436166999999</v>
      </c>
      <c r="F11" s="32">
        <v>130.97296929000001</v>
      </c>
      <c r="G11" s="33">
        <v>92.518477614999995</v>
      </c>
    </row>
    <row r="12" spans="1:7" ht="18.899999999999999" customHeight="1" x14ac:dyDescent="0.3">
      <c r="A12" s="28" t="s">
        <v>45</v>
      </c>
      <c r="B12" s="30">
        <v>99.694564575000001</v>
      </c>
      <c r="C12" s="30">
        <v>70.988889685000004</v>
      </c>
      <c r="D12" s="30">
        <v>100.10796839</v>
      </c>
      <c r="E12" s="30">
        <v>138.42847255000001</v>
      </c>
      <c r="F12" s="30">
        <v>124.39270574</v>
      </c>
      <c r="G12" s="31">
        <v>90.556990186999997</v>
      </c>
    </row>
    <row r="13" spans="1:7" ht="18.899999999999999" customHeight="1" x14ac:dyDescent="0.3">
      <c r="A13" s="29" t="s">
        <v>46</v>
      </c>
      <c r="B13" s="32">
        <v>93.934098986999999</v>
      </c>
      <c r="C13" s="32">
        <v>69.165496949000001</v>
      </c>
      <c r="D13" s="32">
        <v>94.744105070000003</v>
      </c>
      <c r="E13" s="32">
        <v>126.61240879</v>
      </c>
      <c r="F13" s="32">
        <v>124.58242215</v>
      </c>
      <c r="G13" s="33">
        <v>86.460686467000002</v>
      </c>
    </row>
    <row r="14" spans="1:7" ht="18.899999999999999" customHeight="1" x14ac:dyDescent="0.3">
      <c r="A14" s="28" t="s">
        <v>47</v>
      </c>
      <c r="B14" s="30">
        <v>91.795395932000005</v>
      </c>
      <c r="C14" s="30">
        <v>68.591709480000006</v>
      </c>
      <c r="D14" s="30">
        <v>93.820166774</v>
      </c>
      <c r="E14" s="30">
        <v>123.97048832999999</v>
      </c>
      <c r="F14" s="30">
        <v>121.89341278000001</v>
      </c>
      <c r="G14" s="31">
        <v>85.159196399999999</v>
      </c>
    </row>
    <row r="15" spans="1:7" ht="18.899999999999999" customHeight="1" x14ac:dyDescent="0.3">
      <c r="A15" s="29" t="s">
        <v>48</v>
      </c>
      <c r="B15" s="32">
        <v>90.649212696999996</v>
      </c>
      <c r="C15" s="32">
        <v>69.124214163000005</v>
      </c>
      <c r="D15" s="32">
        <v>94.298799747000004</v>
      </c>
      <c r="E15" s="32">
        <v>127.10725119999999</v>
      </c>
      <c r="F15" s="32">
        <v>117.91428007</v>
      </c>
      <c r="G15" s="33">
        <v>85.353346582</v>
      </c>
    </row>
    <row r="16" spans="1:7" ht="18.899999999999999" customHeight="1" x14ac:dyDescent="0.3">
      <c r="A16" s="28" t="s">
        <v>49</v>
      </c>
      <c r="B16" s="30">
        <v>84.829537604999999</v>
      </c>
      <c r="C16" s="30">
        <v>69.057094375000005</v>
      </c>
      <c r="D16" s="30">
        <v>91.337816524000004</v>
      </c>
      <c r="E16" s="30">
        <v>121.68683249</v>
      </c>
      <c r="F16" s="30">
        <v>116.24324394999999</v>
      </c>
      <c r="G16" s="31">
        <v>83.380407805000004</v>
      </c>
    </row>
    <row r="17" spans="1:7" ht="18.899999999999999" customHeight="1" x14ac:dyDescent="0.3">
      <c r="A17" s="29" t="s">
        <v>50</v>
      </c>
      <c r="B17" s="32">
        <v>84.754714324000005</v>
      </c>
      <c r="C17" s="32">
        <v>67.974577537000002</v>
      </c>
      <c r="D17" s="32">
        <v>91.133811602999998</v>
      </c>
      <c r="E17" s="32">
        <v>119.44569877000001</v>
      </c>
      <c r="F17" s="32">
        <v>118.85607515</v>
      </c>
      <c r="G17" s="33">
        <v>82.578352606999999</v>
      </c>
    </row>
    <row r="18" spans="1:7" ht="18.899999999999999" customHeight="1" x14ac:dyDescent="0.3">
      <c r="A18" s="28" t="s">
        <v>51</v>
      </c>
      <c r="B18" s="30">
        <v>82.982855843999999</v>
      </c>
      <c r="C18" s="30">
        <v>70.205054302999997</v>
      </c>
      <c r="D18" s="30">
        <v>91.125149023999995</v>
      </c>
      <c r="E18" s="30">
        <v>116.99294491000001</v>
      </c>
      <c r="F18" s="30">
        <v>115.62104502</v>
      </c>
      <c r="G18" s="31">
        <v>83.184435469999997</v>
      </c>
    </row>
    <row r="19" spans="1:7" ht="18.899999999999999" customHeight="1" x14ac:dyDescent="0.3">
      <c r="A19" s="29" t="s">
        <v>52</v>
      </c>
      <c r="B19" s="32">
        <v>77.898700552999998</v>
      </c>
      <c r="C19" s="32">
        <v>71.330614509</v>
      </c>
      <c r="D19" s="32">
        <v>90.070699255999997</v>
      </c>
      <c r="E19" s="32">
        <v>117.02127659999999</v>
      </c>
      <c r="F19" s="32">
        <v>113.23290007</v>
      </c>
      <c r="G19" s="33">
        <v>83.025000511000002</v>
      </c>
    </row>
    <row r="20" spans="1:7" ht="18.899999999999999" customHeight="1" x14ac:dyDescent="0.3">
      <c r="A20" s="28" t="s">
        <v>53</v>
      </c>
      <c r="B20" s="30">
        <v>78.529458093000002</v>
      </c>
      <c r="C20" s="30">
        <v>71.548556765000001</v>
      </c>
      <c r="D20" s="30">
        <v>90.386822080000002</v>
      </c>
      <c r="E20" s="30">
        <v>114.93738559000001</v>
      </c>
      <c r="F20" s="30">
        <v>112.50048441</v>
      </c>
      <c r="G20" s="31">
        <v>82.955594060999999</v>
      </c>
    </row>
    <row r="21" spans="1:7" ht="18.899999999999999" customHeight="1" x14ac:dyDescent="0.3">
      <c r="A21" s="29" t="s">
        <v>54</v>
      </c>
      <c r="B21" s="32">
        <v>70.241780542000001</v>
      </c>
      <c r="C21" s="32">
        <v>63.479801072999997</v>
      </c>
      <c r="D21" s="32">
        <v>81.904192065000004</v>
      </c>
      <c r="E21" s="32">
        <v>99.717986878000005</v>
      </c>
      <c r="F21" s="32">
        <v>102.85398259</v>
      </c>
      <c r="G21" s="33">
        <v>73.816783239000003</v>
      </c>
    </row>
    <row r="22" spans="1:7" ht="18.899999999999999" customHeight="1" x14ac:dyDescent="0.3">
      <c r="A22" s="28" t="s">
        <v>55</v>
      </c>
      <c r="B22" s="30">
        <v>69.914507213999997</v>
      </c>
      <c r="C22" s="30">
        <v>63.294677587000002</v>
      </c>
      <c r="D22" s="30">
        <v>84.790863376000004</v>
      </c>
      <c r="E22" s="30">
        <v>100.13558781</v>
      </c>
      <c r="F22" s="30">
        <v>102.58476256</v>
      </c>
      <c r="G22" s="31">
        <v>74.107873794</v>
      </c>
    </row>
    <row r="23" spans="1:7" ht="18.899999999999999" customHeight="1" x14ac:dyDescent="0.3">
      <c r="A23" s="29" t="s">
        <v>56</v>
      </c>
      <c r="B23" s="32">
        <v>66.001462610999994</v>
      </c>
      <c r="C23" s="32">
        <v>60.855235006999997</v>
      </c>
      <c r="D23" s="32">
        <v>80.868629647000006</v>
      </c>
      <c r="E23" s="32">
        <v>99.736016223999997</v>
      </c>
      <c r="F23" s="32">
        <v>105.17647362</v>
      </c>
      <c r="G23" s="33">
        <v>71.630953564999999</v>
      </c>
    </row>
    <row r="24" spans="1:7" x14ac:dyDescent="0.3">
      <c r="A24" s="27" t="s">
        <v>61</v>
      </c>
    </row>
    <row r="26" spans="1:7" ht="15.6" x14ac:dyDescent="0.3">
      <c r="A26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131.61430021000001</v>
      </c>
      <c r="C4" s="30">
        <v>89.171032315999994</v>
      </c>
      <c r="D4" s="30">
        <v>133.20213806000001</v>
      </c>
      <c r="E4" s="30">
        <v>145.70463501</v>
      </c>
      <c r="F4" s="30">
        <v>195.64635989999999</v>
      </c>
      <c r="G4" s="31">
        <v>113.19317341999999</v>
      </c>
    </row>
    <row r="5" spans="1:7" ht="18.899999999999999" customHeight="1" x14ac:dyDescent="0.3">
      <c r="A5" s="29" t="s">
        <v>38</v>
      </c>
      <c r="B5" s="32">
        <v>130.11749176999999</v>
      </c>
      <c r="C5" s="32">
        <v>85.832159517999997</v>
      </c>
      <c r="D5" s="32">
        <v>125.05780283</v>
      </c>
      <c r="E5" s="32">
        <v>147.57158977</v>
      </c>
      <c r="F5" s="32">
        <v>190.91987834</v>
      </c>
      <c r="G5" s="33">
        <v>110.69388849000001</v>
      </c>
    </row>
    <row r="6" spans="1:7" ht="18.899999999999999" customHeight="1" x14ac:dyDescent="0.3">
      <c r="A6" s="28" t="s">
        <v>39</v>
      </c>
      <c r="B6" s="30">
        <v>127.64854454</v>
      </c>
      <c r="C6" s="30">
        <v>86.106290981000001</v>
      </c>
      <c r="D6" s="30">
        <v>124.48535794999999</v>
      </c>
      <c r="E6" s="30">
        <v>146.04860665000001</v>
      </c>
      <c r="F6" s="30">
        <v>194.76864083999999</v>
      </c>
      <c r="G6" s="31">
        <v>111.36470945000001</v>
      </c>
    </row>
    <row r="7" spans="1:7" ht="18.899999999999999" customHeight="1" x14ac:dyDescent="0.3">
      <c r="A7" s="29" t="s">
        <v>40</v>
      </c>
      <c r="B7" s="32">
        <v>125.21668766000001</v>
      </c>
      <c r="C7" s="32">
        <v>81.374065736000006</v>
      </c>
      <c r="D7" s="32">
        <v>120.4096943</v>
      </c>
      <c r="E7" s="32">
        <v>147.55250271</v>
      </c>
      <c r="F7" s="32">
        <v>200.54686484999999</v>
      </c>
      <c r="G7" s="33">
        <v>108.28922464</v>
      </c>
    </row>
    <row r="8" spans="1:7" ht="18.899999999999999" customHeight="1" x14ac:dyDescent="0.3">
      <c r="A8" s="28" t="s">
        <v>41</v>
      </c>
      <c r="B8" s="30">
        <v>120.34979901</v>
      </c>
      <c r="C8" s="30">
        <v>78.546651690999994</v>
      </c>
      <c r="D8" s="30">
        <v>117.48268079</v>
      </c>
      <c r="E8" s="30">
        <v>140.65526156000001</v>
      </c>
      <c r="F8" s="30">
        <v>199.75875705000001</v>
      </c>
      <c r="G8" s="31">
        <v>104.15156915999999</v>
      </c>
    </row>
    <row r="9" spans="1:7" ht="18.899999999999999" customHeight="1" x14ac:dyDescent="0.3">
      <c r="A9" s="29" t="s">
        <v>42</v>
      </c>
      <c r="B9" s="32">
        <v>121.96869076999999</v>
      </c>
      <c r="C9" s="32">
        <v>79.306533243000004</v>
      </c>
      <c r="D9" s="32">
        <v>118.23795483000001</v>
      </c>
      <c r="E9" s="32">
        <v>140.67892395999999</v>
      </c>
      <c r="F9" s="32">
        <v>187.92573974000001</v>
      </c>
      <c r="G9" s="33">
        <v>104.63289374999999</v>
      </c>
    </row>
    <row r="10" spans="1:7" ht="18.899999999999999" customHeight="1" x14ac:dyDescent="0.3">
      <c r="A10" s="28" t="s">
        <v>43</v>
      </c>
      <c r="B10" s="30">
        <v>120.0335027</v>
      </c>
      <c r="C10" s="30">
        <v>77.171435126000006</v>
      </c>
      <c r="D10" s="30">
        <v>116.21430988</v>
      </c>
      <c r="E10" s="30">
        <v>138.35896668999999</v>
      </c>
      <c r="F10" s="30">
        <v>181.18495171999999</v>
      </c>
      <c r="G10" s="31">
        <v>102.25791081</v>
      </c>
    </row>
    <row r="11" spans="1:7" ht="18.899999999999999" customHeight="1" x14ac:dyDescent="0.3">
      <c r="A11" s="29" t="s">
        <v>44</v>
      </c>
      <c r="B11" s="32">
        <v>119.12772969</v>
      </c>
      <c r="C11" s="32">
        <v>75.909820910999997</v>
      </c>
      <c r="D11" s="32">
        <v>113.25974146999999</v>
      </c>
      <c r="E11" s="32">
        <v>136.39909151000001</v>
      </c>
      <c r="F11" s="32">
        <v>175.09162943999999</v>
      </c>
      <c r="G11" s="33">
        <v>100.17636938</v>
      </c>
    </row>
    <row r="12" spans="1:7" ht="18.899999999999999" customHeight="1" x14ac:dyDescent="0.3">
      <c r="A12" s="28" t="s">
        <v>45</v>
      </c>
      <c r="B12" s="30">
        <v>117.00770458</v>
      </c>
      <c r="C12" s="30">
        <v>74.214303673000003</v>
      </c>
      <c r="D12" s="30">
        <v>106.00118779</v>
      </c>
      <c r="E12" s="30">
        <v>134.28363562999999</v>
      </c>
      <c r="F12" s="30">
        <v>167.67783048999999</v>
      </c>
      <c r="G12" s="31">
        <v>97.034064837000003</v>
      </c>
    </row>
    <row r="13" spans="1:7" ht="18.899999999999999" customHeight="1" x14ac:dyDescent="0.3">
      <c r="A13" s="29" t="s">
        <v>46</v>
      </c>
      <c r="B13" s="32">
        <v>110.8508356</v>
      </c>
      <c r="C13" s="32">
        <v>72.371566428999998</v>
      </c>
      <c r="D13" s="32">
        <v>100.6767432</v>
      </c>
      <c r="E13" s="32">
        <v>122.37264419</v>
      </c>
      <c r="F13" s="32">
        <v>163.80796767999999</v>
      </c>
      <c r="G13" s="33">
        <v>93.031897671999999</v>
      </c>
    </row>
    <row r="14" spans="1:7" ht="18.899999999999999" customHeight="1" x14ac:dyDescent="0.3">
      <c r="A14" s="28" t="s">
        <v>47</v>
      </c>
      <c r="B14" s="30">
        <v>106.54287255</v>
      </c>
      <c r="C14" s="30">
        <v>70.559568350999996</v>
      </c>
      <c r="D14" s="30">
        <v>98.661423795999994</v>
      </c>
      <c r="E14" s="30">
        <v>118.97792578000001</v>
      </c>
      <c r="F14" s="30">
        <v>161.23106154000001</v>
      </c>
      <c r="G14" s="31">
        <v>89.727198127999998</v>
      </c>
    </row>
    <row r="15" spans="1:7" ht="18.899999999999999" customHeight="1" x14ac:dyDescent="0.3">
      <c r="A15" s="29" t="s">
        <v>48</v>
      </c>
      <c r="B15" s="32">
        <v>105.42364608</v>
      </c>
      <c r="C15" s="32">
        <v>71.156334177999994</v>
      </c>
      <c r="D15" s="32">
        <v>99.943078611999994</v>
      </c>
      <c r="E15" s="32">
        <v>123.72977822</v>
      </c>
      <c r="F15" s="32">
        <v>157.49548396</v>
      </c>
      <c r="G15" s="33">
        <v>90.564308108999995</v>
      </c>
    </row>
    <row r="16" spans="1:7" ht="18.899999999999999" customHeight="1" x14ac:dyDescent="0.3">
      <c r="A16" s="28" t="s">
        <v>49</v>
      </c>
      <c r="B16" s="30">
        <v>97.419366312999998</v>
      </c>
      <c r="C16" s="30">
        <v>69.959180950999993</v>
      </c>
      <c r="D16" s="30">
        <v>94.682944242000005</v>
      </c>
      <c r="E16" s="30">
        <v>116.92333118000001</v>
      </c>
      <c r="F16" s="30">
        <v>150.93538444999999</v>
      </c>
      <c r="G16" s="31">
        <v>86.572261010000005</v>
      </c>
    </row>
    <row r="17" spans="1:7" ht="18.899999999999999" customHeight="1" x14ac:dyDescent="0.3">
      <c r="A17" s="29" t="s">
        <v>50</v>
      </c>
      <c r="B17" s="32">
        <v>97.830984307999998</v>
      </c>
      <c r="C17" s="32">
        <v>69.561669119000001</v>
      </c>
      <c r="D17" s="32">
        <v>95.522409027999998</v>
      </c>
      <c r="E17" s="32">
        <v>115.12876769</v>
      </c>
      <c r="F17" s="32">
        <v>155.34794857</v>
      </c>
      <c r="G17" s="33">
        <v>86.181417482000001</v>
      </c>
    </row>
    <row r="18" spans="1:7" ht="18.899999999999999" customHeight="1" x14ac:dyDescent="0.3">
      <c r="A18" s="28" t="s">
        <v>51</v>
      </c>
      <c r="B18" s="30">
        <v>94.170007527999999</v>
      </c>
      <c r="C18" s="30">
        <v>71.382456654999999</v>
      </c>
      <c r="D18" s="30">
        <v>93.799616981</v>
      </c>
      <c r="E18" s="30">
        <v>114.31855117000001</v>
      </c>
      <c r="F18" s="30">
        <v>148.85528355</v>
      </c>
      <c r="G18" s="31">
        <v>86.450269677999998</v>
      </c>
    </row>
    <row r="19" spans="1:7" ht="18.899999999999999" customHeight="1" x14ac:dyDescent="0.3">
      <c r="A19" s="29" t="s">
        <v>52</v>
      </c>
      <c r="B19" s="32">
        <v>90.277226476999999</v>
      </c>
      <c r="C19" s="32">
        <v>71.327094454999994</v>
      </c>
      <c r="D19" s="32">
        <v>91.204997896999998</v>
      </c>
      <c r="E19" s="32">
        <v>111.32210437000001</v>
      </c>
      <c r="F19" s="32">
        <v>146.86528441999999</v>
      </c>
      <c r="G19" s="33">
        <v>85.293473465999995</v>
      </c>
    </row>
    <row r="20" spans="1:7" ht="18.899999999999999" customHeight="1" x14ac:dyDescent="0.3">
      <c r="A20" s="28" t="s">
        <v>53</v>
      </c>
      <c r="B20" s="30">
        <v>88.197657254000006</v>
      </c>
      <c r="C20" s="30">
        <v>72.111331489999998</v>
      </c>
      <c r="D20" s="30">
        <v>94.183970813000002</v>
      </c>
      <c r="E20" s="30">
        <v>111.05283224999999</v>
      </c>
      <c r="F20" s="30">
        <v>145.46431561</v>
      </c>
      <c r="G20" s="31">
        <v>85.365499116999999</v>
      </c>
    </row>
    <row r="21" spans="1:7" ht="18.899999999999999" customHeight="1" x14ac:dyDescent="0.3">
      <c r="A21" s="29" t="s">
        <v>54</v>
      </c>
      <c r="B21" s="32">
        <v>78.336988254000005</v>
      </c>
      <c r="C21" s="32">
        <v>61.722735796000002</v>
      </c>
      <c r="D21" s="32">
        <v>81.935937706000004</v>
      </c>
      <c r="E21" s="32">
        <v>95.054364880999998</v>
      </c>
      <c r="F21" s="32">
        <v>130.16166397999999</v>
      </c>
      <c r="G21" s="33">
        <v>73.792682866999996</v>
      </c>
    </row>
    <row r="22" spans="1:7" ht="18.899999999999999" customHeight="1" x14ac:dyDescent="0.3">
      <c r="A22" s="28" t="s">
        <v>55</v>
      </c>
      <c r="B22" s="30">
        <v>80.010715555000004</v>
      </c>
      <c r="C22" s="30">
        <v>61.237637034000002</v>
      </c>
      <c r="D22" s="30">
        <v>85.027527527000004</v>
      </c>
      <c r="E22" s="30">
        <v>94.184636712</v>
      </c>
      <c r="F22" s="30">
        <v>127.35950592</v>
      </c>
      <c r="G22" s="31">
        <v>73.381445897999996</v>
      </c>
    </row>
    <row r="23" spans="1:7" ht="18.899999999999999" customHeight="1" x14ac:dyDescent="0.3">
      <c r="A23" s="29" t="s">
        <v>56</v>
      </c>
      <c r="B23" s="32">
        <v>74.968188456999997</v>
      </c>
      <c r="C23" s="32">
        <v>59.946911716999999</v>
      </c>
      <c r="D23" s="32">
        <v>82.904915114999994</v>
      </c>
      <c r="E23" s="32">
        <v>95.123400524000004</v>
      </c>
      <c r="F23" s="32">
        <v>131.06590844999999</v>
      </c>
      <c r="G23" s="33">
        <v>71.630953564999999</v>
      </c>
    </row>
    <row r="24" spans="1:7" x14ac:dyDescent="0.3">
      <c r="A24" s="27" t="s">
        <v>61</v>
      </c>
    </row>
    <row r="26" spans="1:7" ht="15.6" x14ac:dyDescent="0.3">
      <c r="A26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G20" sqref="G20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40" t="s">
        <v>36</v>
      </c>
      <c r="B4" s="41">
        <f>'Raw Data'!E8</f>
        <v>131.61430021000001</v>
      </c>
      <c r="C4" s="41" t="str">
        <f>'Raw Data'!R8</f>
        <v>*</v>
      </c>
      <c r="D4" s="41" t="str">
        <f>'Raw Data'!S8</f>
        <v xml:space="preserve"> </v>
      </c>
      <c r="E4" s="41">
        <f>'Raw Data'!E28</f>
        <v>89.171032315999994</v>
      </c>
      <c r="F4" s="41" t="str">
        <f>'Raw Data'!R28</f>
        <v>*</v>
      </c>
      <c r="G4" s="41" t="str">
        <f>'Raw Data'!S28</f>
        <v xml:space="preserve"> </v>
      </c>
      <c r="H4" s="41">
        <f>'Raw Data'!E48</f>
        <v>133.20213806000001</v>
      </c>
      <c r="I4" s="41" t="str">
        <f>'Raw Data'!R48</f>
        <v>*</v>
      </c>
      <c r="J4" s="41" t="str">
        <f>'Raw Data'!S48</f>
        <v xml:space="preserve"> </v>
      </c>
      <c r="K4" s="41">
        <f>'Raw Data'!E68</f>
        <v>145.70463501</v>
      </c>
      <c r="L4" s="41" t="str">
        <f>'Raw Data'!R68</f>
        <v>*</v>
      </c>
      <c r="M4" s="41" t="str">
        <f>'Raw Data'!S68</f>
        <v xml:space="preserve"> </v>
      </c>
      <c r="N4" s="41">
        <f>'Raw Data'!E88</f>
        <v>195.64635989999999</v>
      </c>
      <c r="O4" s="41" t="str">
        <f>'Raw Data'!R88</f>
        <v>*</v>
      </c>
      <c r="P4" s="41" t="str">
        <f>'Raw Data'!S88</f>
        <v xml:space="preserve"> </v>
      </c>
      <c r="Q4" s="41">
        <f>'Raw Data'!E108</f>
        <v>113.19317341999999</v>
      </c>
      <c r="R4" s="41" t="str">
        <f>'Raw Data'!R108</f>
        <v>*</v>
      </c>
      <c r="S4" s="19" t="str">
        <f>'Raw Data'!S108</f>
        <v xml:space="preserve"> </v>
      </c>
    </row>
    <row r="5" spans="1:20" ht="15.6" x14ac:dyDescent="0.3">
      <c r="A5" s="40" t="s">
        <v>38</v>
      </c>
      <c r="B5" s="41">
        <f>'Raw Data'!E9</f>
        <v>130.11749176999999</v>
      </c>
      <c r="C5" s="41" t="str">
        <f>'Raw Data'!R9</f>
        <v xml:space="preserve"> </v>
      </c>
      <c r="D5" s="41" t="str">
        <f>'Raw Data'!S9</f>
        <v xml:space="preserve"> </v>
      </c>
      <c r="E5" s="41">
        <f>'Raw Data'!E29</f>
        <v>85.832159517999997</v>
      </c>
      <c r="F5" s="41" t="str">
        <f>'Raw Data'!R29</f>
        <v xml:space="preserve"> </v>
      </c>
      <c r="G5" s="41" t="str">
        <f>'Raw Data'!S29</f>
        <v xml:space="preserve"> </v>
      </c>
      <c r="H5" s="41">
        <f>'Raw Data'!E49</f>
        <v>125.05780283</v>
      </c>
      <c r="I5" s="41" t="str">
        <f>'Raw Data'!R49</f>
        <v xml:space="preserve"> </v>
      </c>
      <c r="J5" s="41" t="str">
        <f>'Raw Data'!S49</f>
        <v xml:space="preserve"> </v>
      </c>
      <c r="K5" s="41">
        <f>'Raw Data'!E69</f>
        <v>147.57158977</v>
      </c>
      <c r="L5" s="41" t="str">
        <f>'Raw Data'!R69</f>
        <v xml:space="preserve"> </v>
      </c>
      <c r="M5" s="41" t="str">
        <f>'Raw Data'!S69</f>
        <v xml:space="preserve"> </v>
      </c>
      <c r="N5" s="41">
        <f>'Raw Data'!E89</f>
        <v>190.91987834</v>
      </c>
      <c r="O5" s="41" t="str">
        <f>'Raw Data'!R89</f>
        <v xml:space="preserve"> </v>
      </c>
      <c r="P5" s="41" t="str">
        <f>'Raw Data'!S89</f>
        <v xml:space="preserve"> </v>
      </c>
      <c r="Q5" s="41">
        <f>'Raw Data'!E109</f>
        <v>110.69388849000001</v>
      </c>
      <c r="R5" s="41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40" t="s">
        <v>39</v>
      </c>
      <c r="B6" s="41">
        <f>'Raw Data'!E10</f>
        <v>127.64854454</v>
      </c>
      <c r="C6" s="41" t="str">
        <f>'Raw Data'!R10</f>
        <v xml:space="preserve"> </v>
      </c>
      <c r="D6" s="41" t="str">
        <f>'Raw Data'!S10</f>
        <v xml:space="preserve"> </v>
      </c>
      <c r="E6" s="41">
        <f>'Raw Data'!E30</f>
        <v>86.106290981000001</v>
      </c>
      <c r="F6" s="41" t="str">
        <f>'Raw Data'!R30</f>
        <v xml:space="preserve"> </v>
      </c>
      <c r="G6" s="41" t="str">
        <f>'Raw Data'!S30</f>
        <v xml:space="preserve"> </v>
      </c>
      <c r="H6" s="41">
        <f>'Raw Data'!E50</f>
        <v>124.48535794999999</v>
      </c>
      <c r="I6" s="41" t="str">
        <f>'Raw Data'!R50</f>
        <v xml:space="preserve"> </v>
      </c>
      <c r="J6" s="41" t="str">
        <f>'Raw Data'!S50</f>
        <v xml:space="preserve"> </v>
      </c>
      <c r="K6" s="41">
        <f>'Raw Data'!E70</f>
        <v>146.04860665000001</v>
      </c>
      <c r="L6" s="41" t="str">
        <f>'Raw Data'!R70</f>
        <v xml:space="preserve"> </v>
      </c>
      <c r="M6" s="41" t="str">
        <f>'Raw Data'!S70</f>
        <v xml:space="preserve"> </v>
      </c>
      <c r="N6" s="41">
        <f>'Raw Data'!E90</f>
        <v>194.76864083999999</v>
      </c>
      <c r="O6" s="41" t="str">
        <f>'Raw Data'!R90</f>
        <v xml:space="preserve"> </v>
      </c>
      <c r="P6" s="41" t="str">
        <f>'Raw Data'!S90</f>
        <v xml:space="preserve"> </v>
      </c>
      <c r="Q6" s="41">
        <f>'Raw Data'!E110</f>
        <v>111.36470945000001</v>
      </c>
      <c r="R6" s="41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40" t="s">
        <v>40</v>
      </c>
      <c r="B7" s="41">
        <f>'Raw Data'!E11</f>
        <v>125.21668766000001</v>
      </c>
      <c r="C7" s="41" t="str">
        <f>'Raw Data'!R11</f>
        <v xml:space="preserve"> </v>
      </c>
      <c r="D7" s="41" t="str">
        <f>'Raw Data'!S11</f>
        <v xml:space="preserve"> </v>
      </c>
      <c r="E7" s="41">
        <f>'Raw Data'!E31</f>
        <v>81.374065736000006</v>
      </c>
      <c r="F7" s="41" t="str">
        <f>'Raw Data'!R31</f>
        <v xml:space="preserve"> </v>
      </c>
      <c r="G7" s="41" t="str">
        <f>'Raw Data'!S31</f>
        <v xml:space="preserve"> </v>
      </c>
      <c r="H7" s="41">
        <f>'Raw Data'!E51</f>
        <v>120.4096943</v>
      </c>
      <c r="I7" s="41" t="str">
        <f>'Raw Data'!R51</f>
        <v xml:space="preserve"> </v>
      </c>
      <c r="J7" s="41" t="str">
        <f>'Raw Data'!S51</f>
        <v xml:space="preserve"> </v>
      </c>
      <c r="K7" s="41">
        <f>'Raw Data'!E71</f>
        <v>147.55250271</v>
      </c>
      <c r="L7" s="41" t="str">
        <f>'Raw Data'!R71</f>
        <v xml:space="preserve"> </v>
      </c>
      <c r="M7" s="41" t="str">
        <f>'Raw Data'!S71</f>
        <v xml:space="preserve"> </v>
      </c>
      <c r="N7" s="41">
        <f>'Raw Data'!E91</f>
        <v>200.54686484999999</v>
      </c>
      <c r="O7" s="41" t="str">
        <f>'Raw Data'!R91</f>
        <v xml:space="preserve"> </v>
      </c>
      <c r="P7" s="41" t="str">
        <f>'Raw Data'!S91</f>
        <v xml:space="preserve"> </v>
      </c>
      <c r="Q7" s="41">
        <f>'Raw Data'!E111</f>
        <v>108.28922464</v>
      </c>
      <c r="R7" s="41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40" t="s">
        <v>41</v>
      </c>
      <c r="B8" s="41">
        <f>'Raw Data'!E12</f>
        <v>120.34979901</v>
      </c>
      <c r="C8" s="41" t="str">
        <f>'Raw Data'!R12</f>
        <v xml:space="preserve"> </v>
      </c>
      <c r="D8" s="41" t="str">
        <f>'Raw Data'!S12</f>
        <v xml:space="preserve"> </v>
      </c>
      <c r="E8" s="41">
        <f>'Raw Data'!E32</f>
        <v>78.546651690999994</v>
      </c>
      <c r="F8" s="41" t="str">
        <f>'Raw Data'!R32</f>
        <v xml:space="preserve"> </v>
      </c>
      <c r="G8" s="41" t="str">
        <f>'Raw Data'!S32</f>
        <v xml:space="preserve"> </v>
      </c>
      <c r="H8" s="41">
        <f>'Raw Data'!E52</f>
        <v>117.48268079</v>
      </c>
      <c r="I8" s="41" t="str">
        <f>'Raw Data'!R52</f>
        <v xml:space="preserve"> </v>
      </c>
      <c r="J8" s="41" t="str">
        <f>'Raw Data'!S52</f>
        <v xml:space="preserve"> </v>
      </c>
      <c r="K8" s="41">
        <f>'Raw Data'!E72</f>
        <v>140.65526156000001</v>
      </c>
      <c r="L8" s="41" t="str">
        <f>'Raw Data'!R72</f>
        <v xml:space="preserve"> </v>
      </c>
      <c r="M8" s="41" t="str">
        <f>'Raw Data'!S72</f>
        <v xml:space="preserve"> </v>
      </c>
      <c r="N8" s="41">
        <f>'Raw Data'!E92</f>
        <v>199.75875705000001</v>
      </c>
      <c r="O8" s="41" t="str">
        <f>'Raw Data'!R92</f>
        <v xml:space="preserve"> </v>
      </c>
      <c r="P8" s="41" t="str">
        <f>'Raw Data'!S92</f>
        <v xml:space="preserve"> </v>
      </c>
      <c r="Q8" s="41">
        <f>'Raw Data'!E112</f>
        <v>104.15156915999999</v>
      </c>
      <c r="R8" s="41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40" t="s">
        <v>42</v>
      </c>
      <c r="B9" s="41">
        <f>'Raw Data'!E13</f>
        <v>121.96869076999999</v>
      </c>
      <c r="C9" s="41" t="str">
        <f>'Raw Data'!R13</f>
        <v xml:space="preserve"> </v>
      </c>
      <c r="D9" s="41" t="str">
        <f>'Raw Data'!S13</f>
        <v xml:space="preserve"> </v>
      </c>
      <c r="E9" s="41">
        <f>'Raw Data'!E33</f>
        <v>79.306533243000004</v>
      </c>
      <c r="F9" s="41" t="str">
        <f>'Raw Data'!R33</f>
        <v xml:space="preserve"> </v>
      </c>
      <c r="G9" s="41" t="str">
        <f>'Raw Data'!S33</f>
        <v xml:space="preserve"> </v>
      </c>
      <c r="H9" s="41">
        <f>'Raw Data'!E53</f>
        <v>118.23795483000001</v>
      </c>
      <c r="I9" s="41" t="str">
        <f>'Raw Data'!R53</f>
        <v xml:space="preserve"> </v>
      </c>
      <c r="J9" s="41" t="str">
        <f>'Raw Data'!S53</f>
        <v xml:space="preserve"> </v>
      </c>
      <c r="K9" s="41">
        <f>'Raw Data'!E73</f>
        <v>140.67892395999999</v>
      </c>
      <c r="L9" s="41" t="str">
        <f>'Raw Data'!R73</f>
        <v xml:space="preserve"> </v>
      </c>
      <c r="M9" s="41" t="str">
        <f>'Raw Data'!S73</f>
        <v xml:space="preserve"> </v>
      </c>
      <c r="N9" s="41">
        <f>'Raw Data'!E93</f>
        <v>187.92573974000001</v>
      </c>
      <c r="O9" s="41" t="str">
        <f>'Raw Data'!R93</f>
        <v xml:space="preserve"> </v>
      </c>
      <c r="P9" s="41" t="str">
        <f>'Raw Data'!S93</f>
        <v xml:space="preserve"> </v>
      </c>
      <c r="Q9" s="41">
        <f>'Raw Data'!E113</f>
        <v>104.63289374999999</v>
      </c>
      <c r="R9" s="41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40" t="s">
        <v>43</v>
      </c>
      <c r="B10" s="41">
        <f>'Raw Data'!E14</f>
        <v>120.0335027</v>
      </c>
      <c r="C10" s="41" t="str">
        <f>'Raw Data'!R14</f>
        <v xml:space="preserve"> </v>
      </c>
      <c r="D10" s="41" t="str">
        <f>'Raw Data'!S14</f>
        <v xml:space="preserve"> </v>
      </c>
      <c r="E10" s="41">
        <f>'Raw Data'!E34</f>
        <v>77.171435126000006</v>
      </c>
      <c r="F10" s="41" t="str">
        <f>'Raw Data'!R34</f>
        <v xml:space="preserve"> </v>
      </c>
      <c r="G10" s="41" t="str">
        <f>'Raw Data'!S34</f>
        <v xml:space="preserve"> </v>
      </c>
      <c r="H10" s="41">
        <f>'Raw Data'!E54</f>
        <v>116.21430988</v>
      </c>
      <c r="I10" s="41" t="str">
        <f>'Raw Data'!R54</f>
        <v xml:space="preserve"> </v>
      </c>
      <c r="J10" s="41" t="str">
        <f>'Raw Data'!S54</f>
        <v xml:space="preserve"> </v>
      </c>
      <c r="K10" s="41">
        <f>'Raw Data'!E74</f>
        <v>138.35896668999999</v>
      </c>
      <c r="L10" s="41" t="str">
        <f>'Raw Data'!R74</f>
        <v xml:space="preserve"> </v>
      </c>
      <c r="M10" s="41" t="str">
        <f>'Raw Data'!S74</f>
        <v xml:space="preserve"> </v>
      </c>
      <c r="N10" s="41">
        <f>'Raw Data'!E94</f>
        <v>181.18495171999999</v>
      </c>
      <c r="O10" s="41" t="str">
        <f>'Raw Data'!R94</f>
        <v xml:space="preserve"> </v>
      </c>
      <c r="P10" s="41" t="str">
        <f>'Raw Data'!S94</f>
        <v xml:space="preserve"> </v>
      </c>
      <c r="Q10" s="41">
        <f>'Raw Data'!E114</f>
        <v>102.25791081</v>
      </c>
      <c r="R10" s="41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40" t="s">
        <v>44</v>
      </c>
      <c r="B11" s="41">
        <f>'Raw Data'!E15</f>
        <v>119.12772969</v>
      </c>
      <c r="C11" s="41" t="str">
        <f>'Raw Data'!R15</f>
        <v xml:space="preserve"> </v>
      </c>
      <c r="D11" s="41" t="str">
        <f>'Raw Data'!S15</f>
        <v xml:space="preserve"> </v>
      </c>
      <c r="E11" s="41">
        <f>'Raw Data'!E35</f>
        <v>75.909820910999997</v>
      </c>
      <c r="F11" s="41" t="str">
        <f>'Raw Data'!R35</f>
        <v xml:space="preserve"> </v>
      </c>
      <c r="G11" s="41" t="str">
        <f>'Raw Data'!S35</f>
        <v xml:space="preserve"> </v>
      </c>
      <c r="H11" s="41">
        <f>'Raw Data'!E55</f>
        <v>113.25974146999999</v>
      </c>
      <c r="I11" s="41" t="str">
        <f>'Raw Data'!R55</f>
        <v xml:space="preserve"> </v>
      </c>
      <c r="J11" s="41" t="str">
        <f>'Raw Data'!S55</f>
        <v xml:space="preserve"> </v>
      </c>
      <c r="K11" s="41">
        <f>'Raw Data'!E75</f>
        <v>136.39909151000001</v>
      </c>
      <c r="L11" s="41" t="str">
        <f>'Raw Data'!R75</f>
        <v xml:space="preserve"> </v>
      </c>
      <c r="M11" s="41" t="str">
        <f>'Raw Data'!S75</f>
        <v xml:space="preserve"> </v>
      </c>
      <c r="N11" s="41">
        <f>'Raw Data'!E95</f>
        <v>175.09162943999999</v>
      </c>
      <c r="O11" s="41" t="str">
        <f>'Raw Data'!R95</f>
        <v xml:space="preserve"> </v>
      </c>
      <c r="P11" s="41" t="str">
        <f>'Raw Data'!S95</f>
        <v xml:space="preserve"> </v>
      </c>
      <c r="Q11" s="41">
        <f>'Raw Data'!E115</f>
        <v>100.17636938</v>
      </c>
      <c r="R11" s="41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40" t="s">
        <v>45</v>
      </c>
      <c r="B12" s="41">
        <f>'Raw Data'!E16</f>
        <v>117.00770458</v>
      </c>
      <c r="C12" s="41" t="str">
        <f>'Raw Data'!R16</f>
        <v xml:space="preserve"> </v>
      </c>
      <c r="D12" s="41" t="str">
        <f>'Raw Data'!S16</f>
        <v xml:space="preserve"> </v>
      </c>
      <c r="E12" s="41">
        <f>'Raw Data'!E36</f>
        <v>74.214303673000003</v>
      </c>
      <c r="F12" s="41" t="str">
        <f>'Raw Data'!R36</f>
        <v xml:space="preserve"> </v>
      </c>
      <c r="G12" s="41" t="str">
        <f>'Raw Data'!S36</f>
        <v xml:space="preserve"> </v>
      </c>
      <c r="H12" s="41">
        <f>'Raw Data'!E56</f>
        <v>106.00118779</v>
      </c>
      <c r="I12" s="41" t="str">
        <f>'Raw Data'!R56</f>
        <v xml:space="preserve"> </v>
      </c>
      <c r="J12" s="41" t="str">
        <f>'Raw Data'!S56</f>
        <v xml:space="preserve"> </v>
      </c>
      <c r="K12" s="41">
        <f>'Raw Data'!E76</f>
        <v>134.28363562999999</v>
      </c>
      <c r="L12" s="41" t="str">
        <f>'Raw Data'!R76</f>
        <v xml:space="preserve"> </v>
      </c>
      <c r="M12" s="41" t="str">
        <f>'Raw Data'!S76</f>
        <v xml:space="preserve"> </v>
      </c>
      <c r="N12" s="41">
        <f>'Raw Data'!E96</f>
        <v>167.67783048999999</v>
      </c>
      <c r="O12" s="41" t="str">
        <f>'Raw Data'!R96</f>
        <v xml:space="preserve"> </v>
      </c>
      <c r="P12" s="41" t="str">
        <f>'Raw Data'!S96</f>
        <v xml:space="preserve"> </v>
      </c>
      <c r="Q12" s="41">
        <f>'Raw Data'!E116</f>
        <v>97.034064837000003</v>
      </c>
      <c r="R12" s="41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40" t="s">
        <v>46</v>
      </c>
      <c r="B13" s="41">
        <f>'Raw Data'!E17</f>
        <v>110.8508356</v>
      </c>
      <c r="C13" s="41" t="str">
        <f>'Raw Data'!R17</f>
        <v xml:space="preserve"> </v>
      </c>
      <c r="D13" s="41" t="str">
        <f>'Raw Data'!S17</f>
        <v xml:space="preserve"> </v>
      </c>
      <c r="E13" s="41">
        <f>'Raw Data'!E37</f>
        <v>72.371566428999998</v>
      </c>
      <c r="F13" s="41" t="str">
        <f>'Raw Data'!R37</f>
        <v xml:space="preserve"> </v>
      </c>
      <c r="G13" s="41" t="str">
        <f>'Raw Data'!S37</f>
        <v xml:space="preserve"> </v>
      </c>
      <c r="H13" s="41">
        <f>'Raw Data'!E57</f>
        <v>100.6767432</v>
      </c>
      <c r="I13" s="41" t="str">
        <f>'Raw Data'!R57</f>
        <v xml:space="preserve"> </v>
      </c>
      <c r="J13" s="41" t="str">
        <f>'Raw Data'!S57</f>
        <v xml:space="preserve"> </v>
      </c>
      <c r="K13" s="41">
        <f>'Raw Data'!E77</f>
        <v>122.37264419</v>
      </c>
      <c r="L13" s="41" t="str">
        <f>'Raw Data'!R77</f>
        <v xml:space="preserve"> </v>
      </c>
      <c r="M13" s="41" t="str">
        <f>'Raw Data'!S77</f>
        <v xml:space="preserve"> </v>
      </c>
      <c r="N13" s="41">
        <f>'Raw Data'!E97</f>
        <v>163.80796767999999</v>
      </c>
      <c r="O13" s="41" t="str">
        <f>'Raw Data'!R97</f>
        <v xml:space="preserve"> </v>
      </c>
      <c r="P13" s="41" t="str">
        <f>'Raw Data'!S97</f>
        <v xml:space="preserve"> </v>
      </c>
      <c r="Q13" s="41">
        <f>'Raw Data'!E117</f>
        <v>93.031897671999999</v>
      </c>
      <c r="R13" s="41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40" t="s">
        <v>47</v>
      </c>
      <c r="B14" s="41">
        <f>'Raw Data'!E18</f>
        <v>106.54287255</v>
      </c>
      <c r="C14" s="41" t="str">
        <f>'Raw Data'!R18</f>
        <v xml:space="preserve"> </v>
      </c>
      <c r="D14" s="41" t="str">
        <f>'Raw Data'!S18</f>
        <v xml:space="preserve"> </v>
      </c>
      <c r="E14" s="41">
        <f>'Raw Data'!E38</f>
        <v>70.559568350999996</v>
      </c>
      <c r="F14" s="41" t="str">
        <f>'Raw Data'!R38</f>
        <v xml:space="preserve"> </v>
      </c>
      <c r="G14" s="41" t="str">
        <f>'Raw Data'!S38</f>
        <v xml:space="preserve"> </v>
      </c>
      <c r="H14" s="41">
        <f>'Raw Data'!E58</f>
        <v>98.661423795999994</v>
      </c>
      <c r="I14" s="41" t="str">
        <f>'Raw Data'!R58</f>
        <v xml:space="preserve"> </v>
      </c>
      <c r="J14" s="41" t="str">
        <f>'Raw Data'!S58</f>
        <v xml:space="preserve"> </v>
      </c>
      <c r="K14" s="41">
        <f>'Raw Data'!E78</f>
        <v>118.97792578000001</v>
      </c>
      <c r="L14" s="41" t="str">
        <f>'Raw Data'!R78</f>
        <v xml:space="preserve"> </v>
      </c>
      <c r="M14" s="41" t="str">
        <f>'Raw Data'!S78</f>
        <v xml:space="preserve"> </v>
      </c>
      <c r="N14" s="41">
        <f>'Raw Data'!E98</f>
        <v>161.23106154000001</v>
      </c>
      <c r="O14" s="41" t="str">
        <f>'Raw Data'!R98</f>
        <v xml:space="preserve"> </v>
      </c>
      <c r="P14" s="41" t="str">
        <f>'Raw Data'!S98</f>
        <v xml:space="preserve"> </v>
      </c>
      <c r="Q14" s="41">
        <f>'Raw Data'!E118</f>
        <v>89.727198127999998</v>
      </c>
      <c r="R14" s="41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40" t="s">
        <v>48</v>
      </c>
      <c r="B15" s="41">
        <f>'Raw Data'!E19</f>
        <v>105.42364608</v>
      </c>
      <c r="C15" s="41" t="str">
        <f>'Raw Data'!R19</f>
        <v xml:space="preserve"> </v>
      </c>
      <c r="D15" s="41" t="str">
        <f>'Raw Data'!S19</f>
        <v xml:space="preserve"> </v>
      </c>
      <c r="E15" s="41">
        <f>'Raw Data'!E39</f>
        <v>71.156334177999994</v>
      </c>
      <c r="F15" s="41" t="str">
        <f>'Raw Data'!R39</f>
        <v xml:space="preserve"> </v>
      </c>
      <c r="G15" s="41" t="str">
        <f>'Raw Data'!S39</f>
        <v xml:space="preserve"> </v>
      </c>
      <c r="H15" s="41">
        <f>'Raw Data'!E59</f>
        <v>99.943078611999994</v>
      </c>
      <c r="I15" s="41" t="str">
        <f>'Raw Data'!R59</f>
        <v xml:space="preserve"> </v>
      </c>
      <c r="J15" s="41" t="str">
        <f>'Raw Data'!S59</f>
        <v xml:space="preserve"> </v>
      </c>
      <c r="K15" s="41">
        <f>'Raw Data'!E79</f>
        <v>123.72977822</v>
      </c>
      <c r="L15" s="41" t="str">
        <f>'Raw Data'!R79</f>
        <v xml:space="preserve"> </v>
      </c>
      <c r="M15" s="41" t="str">
        <f>'Raw Data'!S79</f>
        <v xml:space="preserve"> </v>
      </c>
      <c r="N15" s="41">
        <f>'Raw Data'!E99</f>
        <v>157.49548396</v>
      </c>
      <c r="O15" s="41" t="str">
        <f>'Raw Data'!R99</f>
        <v xml:space="preserve"> </v>
      </c>
      <c r="P15" s="41" t="str">
        <f>'Raw Data'!S99</f>
        <v xml:space="preserve"> </v>
      </c>
      <c r="Q15" s="41">
        <f>'Raw Data'!E119</f>
        <v>90.564308108999995</v>
      </c>
      <c r="R15" s="41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40" t="s">
        <v>49</v>
      </c>
      <c r="B16" s="41">
        <f>'Raw Data'!E20</f>
        <v>97.419366312999998</v>
      </c>
      <c r="C16" s="41" t="str">
        <f>'Raw Data'!R20</f>
        <v xml:space="preserve"> </v>
      </c>
      <c r="D16" s="41" t="str">
        <f>'Raw Data'!S20</f>
        <v xml:space="preserve"> </v>
      </c>
      <c r="E16" s="41">
        <f>'Raw Data'!E40</f>
        <v>69.959180950999993</v>
      </c>
      <c r="F16" s="41" t="str">
        <f>'Raw Data'!R40</f>
        <v xml:space="preserve"> </v>
      </c>
      <c r="G16" s="41" t="str">
        <f>'Raw Data'!S40</f>
        <v xml:space="preserve"> </v>
      </c>
      <c r="H16" s="41">
        <f>'Raw Data'!E60</f>
        <v>94.682944242000005</v>
      </c>
      <c r="I16" s="41" t="str">
        <f>'Raw Data'!R60</f>
        <v xml:space="preserve"> </v>
      </c>
      <c r="J16" s="41" t="str">
        <f>'Raw Data'!S60</f>
        <v xml:space="preserve"> </v>
      </c>
      <c r="K16" s="41">
        <f>'Raw Data'!E80</f>
        <v>116.92333118000001</v>
      </c>
      <c r="L16" s="41" t="str">
        <f>'Raw Data'!R80</f>
        <v xml:space="preserve"> </v>
      </c>
      <c r="M16" s="41" t="str">
        <f>'Raw Data'!S80</f>
        <v xml:space="preserve"> </v>
      </c>
      <c r="N16" s="41">
        <f>'Raw Data'!E100</f>
        <v>150.93538444999999</v>
      </c>
      <c r="O16" s="41" t="str">
        <f>'Raw Data'!R100</f>
        <v xml:space="preserve"> </v>
      </c>
      <c r="P16" s="41" t="str">
        <f>'Raw Data'!S100</f>
        <v xml:space="preserve"> </v>
      </c>
      <c r="Q16" s="41">
        <f>'Raw Data'!E120</f>
        <v>86.572261010000005</v>
      </c>
      <c r="R16" s="41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40" t="s">
        <v>50</v>
      </c>
      <c r="B17" s="41">
        <f>'Raw Data'!E21</f>
        <v>97.830984307999998</v>
      </c>
      <c r="C17" s="41" t="str">
        <f>'Raw Data'!R21</f>
        <v xml:space="preserve"> </v>
      </c>
      <c r="D17" s="41" t="str">
        <f>'Raw Data'!S21</f>
        <v xml:space="preserve"> </v>
      </c>
      <c r="E17" s="41">
        <f>'Raw Data'!E41</f>
        <v>69.561669119000001</v>
      </c>
      <c r="F17" s="41" t="str">
        <f>'Raw Data'!R41</f>
        <v xml:space="preserve"> </v>
      </c>
      <c r="G17" s="41" t="str">
        <f>'Raw Data'!S41</f>
        <v xml:space="preserve"> </v>
      </c>
      <c r="H17" s="41">
        <f>'Raw Data'!E61</f>
        <v>95.522409027999998</v>
      </c>
      <c r="I17" s="41" t="str">
        <f>'Raw Data'!R61</f>
        <v xml:space="preserve"> </v>
      </c>
      <c r="J17" s="41" t="str">
        <f>'Raw Data'!S61</f>
        <v xml:space="preserve"> </v>
      </c>
      <c r="K17" s="41">
        <f>'Raw Data'!E81</f>
        <v>115.12876769</v>
      </c>
      <c r="L17" s="41" t="str">
        <f>'Raw Data'!R81</f>
        <v xml:space="preserve"> </v>
      </c>
      <c r="M17" s="41" t="str">
        <f>'Raw Data'!S81</f>
        <v xml:space="preserve"> </v>
      </c>
      <c r="N17" s="41">
        <f>'Raw Data'!E101</f>
        <v>155.34794857</v>
      </c>
      <c r="O17" s="41" t="str">
        <f>'Raw Data'!R101</f>
        <v xml:space="preserve"> </v>
      </c>
      <c r="P17" s="41" t="str">
        <f>'Raw Data'!S101</f>
        <v xml:space="preserve"> </v>
      </c>
      <c r="Q17" s="41">
        <f>'Raw Data'!E121</f>
        <v>86.181417482000001</v>
      </c>
      <c r="R17" s="41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40" t="s">
        <v>51</v>
      </c>
      <c r="B18" s="41">
        <f>'Raw Data'!E22</f>
        <v>94.170007527999999</v>
      </c>
      <c r="C18" s="41" t="str">
        <f>'Raw Data'!R22</f>
        <v xml:space="preserve"> </v>
      </c>
      <c r="D18" s="41" t="str">
        <f>'Raw Data'!S22</f>
        <v xml:space="preserve"> </v>
      </c>
      <c r="E18" s="41">
        <f>'Raw Data'!E42</f>
        <v>71.382456654999999</v>
      </c>
      <c r="F18" s="41" t="str">
        <f>'Raw Data'!R42</f>
        <v xml:space="preserve"> </v>
      </c>
      <c r="G18" s="41" t="str">
        <f>'Raw Data'!S42</f>
        <v xml:space="preserve"> </v>
      </c>
      <c r="H18" s="41">
        <f>'Raw Data'!E62</f>
        <v>93.799616981</v>
      </c>
      <c r="I18" s="41" t="str">
        <f>'Raw Data'!R62</f>
        <v xml:space="preserve"> </v>
      </c>
      <c r="J18" s="41" t="str">
        <f>'Raw Data'!S62</f>
        <v xml:space="preserve"> </v>
      </c>
      <c r="K18" s="41">
        <f>'Raw Data'!E82</f>
        <v>114.31855117000001</v>
      </c>
      <c r="L18" s="41" t="str">
        <f>'Raw Data'!R82</f>
        <v xml:space="preserve"> </v>
      </c>
      <c r="M18" s="41" t="str">
        <f>'Raw Data'!S82</f>
        <v xml:space="preserve"> </v>
      </c>
      <c r="N18" s="41">
        <f>'Raw Data'!E102</f>
        <v>148.85528355</v>
      </c>
      <c r="O18" s="41" t="str">
        <f>'Raw Data'!R102</f>
        <v xml:space="preserve"> </v>
      </c>
      <c r="P18" s="41" t="str">
        <f>'Raw Data'!S102</f>
        <v xml:space="preserve"> </v>
      </c>
      <c r="Q18" s="41">
        <f>'Raw Data'!E122</f>
        <v>86.450269677999998</v>
      </c>
      <c r="R18" s="41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40" t="s">
        <v>52</v>
      </c>
      <c r="B19" s="41">
        <f>'Raw Data'!E23</f>
        <v>90.277226476999999</v>
      </c>
      <c r="C19" s="41" t="str">
        <f>'Raw Data'!R23</f>
        <v xml:space="preserve"> </v>
      </c>
      <c r="D19" s="41" t="str">
        <f>'Raw Data'!S23</f>
        <v xml:space="preserve"> </v>
      </c>
      <c r="E19" s="41">
        <f>'Raw Data'!E43</f>
        <v>71.327094454999994</v>
      </c>
      <c r="F19" s="41" t="str">
        <f>'Raw Data'!R43</f>
        <v xml:space="preserve"> </v>
      </c>
      <c r="G19" s="41" t="str">
        <f>'Raw Data'!S43</f>
        <v xml:space="preserve"> </v>
      </c>
      <c r="H19" s="41">
        <f>'Raw Data'!E63</f>
        <v>91.204997896999998</v>
      </c>
      <c r="I19" s="41" t="str">
        <f>'Raw Data'!R63</f>
        <v xml:space="preserve"> </v>
      </c>
      <c r="J19" s="41" t="str">
        <f>'Raw Data'!S63</f>
        <v xml:space="preserve"> </v>
      </c>
      <c r="K19" s="41">
        <f>'Raw Data'!E83</f>
        <v>111.32210437000001</v>
      </c>
      <c r="L19" s="41" t="str">
        <f>'Raw Data'!R83</f>
        <v xml:space="preserve"> </v>
      </c>
      <c r="M19" s="41" t="str">
        <f>'Raw Data'!S83</f>
        <v xml:space="preserve"> </v>
      </c>
      <c r="N19" s="41">
        <f>'Raw Data'!E103</f>
        <v>146.86528441999999</v>
      </c>
      <c r="O19" s="41" t="str">
        <f>'Raw Data'!R103</f>
        <v xml:space="preserve"> </v>
      </c>
      <c r="P19" s="41" t="str">
        <f>'Raw Data'!S103</f>
        <v xml:space="preserve"> </v>
      </c>
      <c r="Q19" s="41">
        <f>'Raw Data'!E123</f>
        <v>85.293473465999995</v>
      </c>
      <c r="R19" s="41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40" t="s">
        <v>53</v>
      </c>
      <c r="B20" s="41">
        <f>'Raw Data'!E24</f>
        <v>88.197657254000006</v>
      </c>
      <c r="C20" s="41" t="str">
        <f>'Raw Data'!R24</f>
        <v xml:space="preserve"> </v>
      </c>
      <c r="D20" s="41" t="str">
        <f>'Raw Data'!S24</f>
        <v xml:space="preserve"> </v>
      </c>
      <c r="E20" s="41">
        <f>'Raw Data'!E44</f>
        <v>72.111331489999998</v>
      </c>
      <c r="F20" s="41" t="str">
        <f>'Raw Data'!R44</f>
        <v xml:space="preserve"> </v>
      </c>
      <c r="G20" s="41" t="str">
        <f>'Raw Data'!S44</f>
        <v xml:space="preserve"> </v>
      </c>
      <c r="H20" s="41">
        <f>'Raw Data'!E64</f>
        <v>94.183970813000002</v>
      </c>
      <c r="I20" s="41" t="str">
        <f>'Raw Data'!R64</f>
        <v xml:space="preserve"> </v>
      </c>
      <c r="J20" s="41" t="str">
        <f>'Raw Data'!S64</f>
        <v xml:space="preserve"> </v>
      </c>
      <c r="K20" s="41">
        <f>'Raw Data'!E84</f>
        <v>111.05283224999999</v>
      </c>
      <c r="L20" s="41" t="str">
        <f>'Raw Data'!R84</f>
        <v xml:space="preserve"> </v>
      </c>
      <c r="M20" s="41" t="str">
        <f>'Raw Data'!S84</f>
        <v xml:space="preserve"> </v>
      </c>
      <c r="N20" s="41">
        <f>'Raw Data'!E104</f>
        <v>145.46431561</v>
      </c>
      <c r="O20" s="41" t="str">
        <f>'Raw Data'!R104</f>
        <v xml:space="preserve"> </v>
      </c>
      <c r="P20" s="41" t="str">
        <f>'Raw Data'!S104</f>
        <v xml:space="preserve"> </v>
      </c>
      <c r="Q20" s="41">
        <f>'Raw Data'!E124</f>
        <v>85.365499116999999</v>
      </c>
      <c r="R20" s="41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40" t="s">
        <v>54</v>
      </c>
      <c r="B21" s="41">
        <f>'Raw Data'!E25</f>
        <v>78.336988254000005</v>
      </c>
      <c r="C21" s="41" t="str">
        <f>'Raw Data'!R25</f>
        <v xml:space="preserve"> </v>
      </c>
      <c r="D21" s="41" t="str">
        <f>'Raw Data'!S25</f>
        <v xml:space="preserve"> </v>
      </c>
      <c r="E21" s="41">
        <f>'Raw Data'!E45</f>
        <v>61.722735796000002</v>
      </c>
      <c r="F21" s="41" t="str">
        <f>'Raw Data'!R45</f>
        <v xml:space="preserve"> </v>
      </c>
      <c r="G21" s="41" t="str">
        <f>'Raw Data'!S45</f>
        <v xml:space="preserve"> </v>
      </c>
      <c r="H21" s="41">
        <f>'Raw Data'!E65</f>
        <v>81.935937706000004</v>
      </c>
      <c r="I21" s="41" t="str">
        <f>'Raw Data'!R65</f>
        <v xml:space="preserve"> </v>
      </c>
      <c r="J21" s="41" t="str">
        <f>'Raw Data'!S65</f>
        <v xml:space="preserve"> </v>
      </c>
      <c r="K21" s="41">
        <f>'Raw Data'!E85</f>
        <v>95.054364880999998</v>
      </c>
      <c r="L21" s="41" t="str">
        <f>'Raw Data'!R85</f>
        <v xml:space="preserve"> </v>
      </c>
      <c r="M21" s="41" t="str">
        <f>'Raw Data'!S85</f>
        <v xml:space="preserve"> </v>
      </c>
      <c r="N21" s="41">
        <f>'Raw Data'!E105</f>
        <v>130.16166397999999</v>
      </c>
      <c r="O21" s="41" t="str">
        <f>'Raw Data'!R105</f>
        <v xml:space="preserve"> </v>
      </c>
      <c r="P21" s="41" t="str">
        <f>'Raw Data'!S105</f>
        <v xml:space="preserve"> </v>
      </c>
      <c r="Q21" s="41">
        <f>'Raw Data'!E125</f>
        <v>73.792682866999996</v>
      </c>
      <c r="R21" s="41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40" t="s">
        <v>55</v>
      </c>
      <c r="B22" s="41">
        <f>'Raw Data'!E26</f>
        <v>80.010715555000004</v>
      </c>
      <c r="C22" s="41" t="str">
        <f>'Raw Data'!R26</f>
        <v xml:space="preserve"> </v>
      </c>
      <c r="D22" s="41" t="str">
        <f>'Raw Data'!S26</f>
        <v xml:space="preserve"> </v>
      </c>
      <c r="E22" s="41">
        <f>'Raw Data'!E46</f>
        <v>61.237637034000002</v>
      </c>
      <c r="F22" s="41" t="str">
        <f>'Raw Data'!R46</f>
        <v xml:space="preserve"> </v>
      </c>
      <c r="G22" s="41" t="str">
        <f>'Raw Data'!S46</f>
        <v xml:space="preserve"> </v>
      </c>
      <c r="H22" s="41">
        <f>'Raw Data'!E66</f>
        <v>85.027527527000004</v>
      </c>
      <c r="I22" s="41" t="str">
        <f>'Raw Data'!R66</f>
        <v xml:space="preserve"> </v>
      </c>
      <c r="J22" s="41" t="str">
        <f>'Raw Data'!S66</f>
        <v xml:space="preserve"> </v>
      </c>
      <c r="K22" s="41">
        <f>'Raw Data'!E86</f>
        <v>94.184636712</v>
      </c>
      <c r="L22" s="41" t="str">
        <f>'Raw Data'!R86</f>
        <v xml:space="preserve"> </v>
      </c>
      <c r="M22" s="41" t="str">
        <f>'Raw Data'!S86</f>
        <v xml:space="preserve"> </v>
      </c>
      <c r="N22" s="41">
        <f>'Raw Data'!E106</f>
        <v>127.35950592</v>
      </c>
      <c r="O22" s="41" t="str">
        <f>'Raw Data'!R106</f>
        <v xml:space="preserve"> </v>
      </c>
      <c r="P22" s="41" t="str">
        <f>'Raw Data'!S106</f>
        <v xml:space="preserve"> </v>
      </c>
      <c r="Q22" s="41">
        <f>'Raw Data'!E126</f>
        <v>73.381445897999996</v>
      </c>
      <c r="R22" s="41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40" t="s">
        <v>56</v>
      </c>
      <c r="B23" s="41">
        <f>'Raw Data'!E27</f>
        <v>74.968188456999997</v>
      </c>
      <c r="C23" s="41" t="str">
        <f>'Raw Data'!R27</f>
        <v xml:space="preserve"> </v>
      </c>
      <c r="D23" s="41" t="str">
        <f>'Raw Data'!S27</f>
        <v xml:space="preserve"> </v>
      </c>
      <c r="E23" s="41">
        <f>'Raw Data'!E47</f>
        <v>59.946911716999999</v>
      </c>
      <c r="F23" s="41" t="str">
        <f>'Raw Data'!R47</f>
        <v xml:space="preserve"> </v>
      </c>
      <c r="G23" s="41" t="str">
        <f>'Raw Data'!S47</f>
        <v xml:space="preserve"> </v>
      </c>
      <c r="H23" s="41">
        <f>'Raw Data'!E67</f>
        <v>82.904915114999994</v>
      </c>
      <c r="I23" s="41" t="str">
        <f>'Raw Data'!R67</f>
        <v xml:space="preserve"> </v>
      </c>
      <c r="J23" s="41" t="str">
        <f>'Raw Data'!S67</f>
        <v xml:space="preserve"> </v>
      </c>
      <c r="K23" s="41">
        <f>'Raw Data'!E87</f>
        <v>95.123400524000004</v>
      </c>
      <c r="L23" s="41" t="str">
        <f>'Raw Data'!R87</f>
        <v xml:space="preserve"> </v>
      </c>
      <c r="M23" s="41" t="str">
        <f>'Raw Data'!S87</f>
        <v xml:space="preserve"> </v>
      </c>
      <c r="N23" s="41">
        <f>'Raw Data'!E107</f>
        <v>131.06590844999999</v>
      </c>
      <c r="O23" s="41" t="str">
        <f>'Raw Data'!R107</f>
        <v xml:space="preserve"> </v>
      </c>
      <c r="P23" s="41" t="str">
        <f>'Raw Data'!S107</f>
        <v xml:space="preserve"> </v>
      </c>
      <c r="Q23" s="41">
        <f>'Raw Data'!E127</f>
        <v>71.630953564999999</v>
      </c>
      <c r="R23" s="41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G20" sqref="G20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63</v>
      </c>
    </row>
    <row r="6" spans="1:30" x14ac:dyDescent="0.25">
      <c r="A6" s="5" t="s">
        <v>62</v>
      </c>
    </row>
    <row r="7" spans="1:30" x14ac:dyDescent="0.25">
      <c r="A7" s="5" t="s">
        <v>0</v>
      </c>
      <c r="B7" s="34" t="s">
        <v>18</v>
      </c>
      <c r="C7" s="35" t="s">
        <v>19</v>
      </c>
      <c r="D7" s="34" t="s">
        <v>20</v>
      </c>
      <c r="E7" s="36" t="s">
        <v>21</v>
      </c>
      <c r="F7" s="34" t="s">
        <v>22</v>
      </c>
      <c r="G7" s="34" t="s">
        <v>23</v>
      </c>
      <c r="H7" s="34" t="s">
        <v>24</v>
      </c>
      <c r="I7" s="37" t="s">
        <v>25</v>
      </c>
      <c r="J7" s="34" t="s">
        <v>26</v>
      </c>
      <c r="K7" s="34" t="s">
        <v>27</v>
      </c>
      <c r="L7" s="34" t="s">
        <v>12</v>
      </c>
      <c r="M7" s="34" t="s">
        <v>13</v>
      </c>
      <c r="N7" s="34" t="s">
        <v>14</v>
      </c>
      <c r="O7" s="34" t="s">
        <v>28</v>
      </c>
      <c r="P7" s="34" t="s">
        <v>29</v>
      </c>
      <c r="Q7" s="34" t="s">
        <v>30</v>
      </c>
      <c r="R7" s="34" t="s">
        <v>31</v>
      </c>
      <c r="S7" s="34" t="s">
        <v>32</v>
      </c>
    </row>
    <row r="8" spans="1:30" s="6" customFormat="1" ht="15.6" x14ac:dyDescent="0.3">
      <c r="A8" s="6" t="s">
        <v>1</v>
      </c>
      <c r="B8" s="38">
        <v>2003</v>
      </c>
      <c r="C8" s="39">
        <v>17406</v>
      </c>
      <c r="D8" s="38">
        <v>157152</v>
      </c>
      <c r="E8" s="42">
        <v>131.61430021000001</v>
      </c>
      <c r="F8" s="43">
        <v>117.55969834</v>
      </c>
      <c r="G8" s="43">
        <v>147.34917037</v>
      </c>
      <c r="H8" s="44">
        <v>4.6507600000000002E-26</v>
      </c>
      <c r="I8" s="45">
        <v>110.75901038000001</v>
      </c>
      <c r="J8" s="43">
        <v>109.1257488</v>
      </c>
      <c r="K8" s="43">
        <v>112.41671664</v>
      </c>
      <c r="L8" s="44">
        <v>1.8373942221999999</v>
      </c>
      <c r="M8" s="44">
        <v>1.6411857233</v>
      </c>
      <c r="N8" s="44">
        <v>2.0570600144000002</v>
      </c>
      <c r="O8" s="44">
        <v>0.67620000000000002</v>
      </c>
      <c r="P8" s="44">
        <v>0.64800000000000002</v>
      </c>
      <c r="Q8" s="44">
        <v>0.70569999999999999</v>
      </c>
      <c r="R8" s="38" t="s">
        <v>33</v>
      </c>
      <c r="S8" s="38" t="s">
        <v>34</v>
      </c>
      <c r="AD8" s="25"/>
    </row>
    <row r="9" spans="1:30" x14ac:dyDescent="0.25">
      <c r="A9" s="5" t="s">
        <v>1</v>
      </c>
      <c r="B9" s="34">
        <v>2004</v>
      </c>
      <c r="C9" s="35">
        <v>17439</v>
      </c>
      <c r="D9" s="34">
        <v>159515</v>
      </c>
      <c r="E9" s="46">
        <v>130.11749176999999</v>
      </c>
      <c r="F9" s="47">
        <v>116.22270629</v>
      </c>
      <c r="G9" s="47">
        <v>145.67344198999999</v>
      </c>
      <c r="H9" s="48">
        <v>3.7792069999999999E-25</v>
      </c>
      <c r="I9" s="49">
        <v>109.32514184</v>
      </c>
      <c r="J9" s="47">
        <v>107.71453894</v>
      </c>
      <c r="K9" s="47">
        <v>110.95982729000001</v>
      </c>
      <c r="L9" s="48">
        <v>1.8164981099999999</v>
      </c>
      <c r="M9" s="48">
        <v>1.6225207192</v>
      </c>
      <c r="N9" s="48">
        <v>2.0336661002</v>
      </c>
      <c r="O9" s="48" t="s">
        <v>34</v>
      </c>
      <c r="P9" s="48" t="s">
        <v>34</v>
      </c>
      <c r="Q9" s="48" t="s">
        <v>34</v>
      </c>
      <c r="R9" s="34" t="s">
        <v>34</v>
      </c>
      <c r="S9" s="34" t="s">
        <v>34</v>
      </c>
      <c r="AD9" s="26"/>
    </row>
    <row r="10" spans="1:30" x14ac:dyDescent="0.25">
      <c r="A10" s="5" t="s">
        <v>1</v>
      </c>
      <c r="B10" s="34">
        <v>2005</v>
      </c>
      <c r="C10" s="35">
        <v>17549</v>
      </c>
      <c r="D10" s="34">
        <v>161858</v>
      </c>
      <c r="E10" s="46">
        <v>127.64854454</v>
      </c>
      <c r="F10" s="47">
        <v>114.00547829999999</v>
      </c>
      <c r="G10" s="47">
        <v>142.92428018000001</v>
      </c>
      <c r="H10" s="48">
        <v>1.2705979999999999E-23</v>
      </c>
      <c r="I10" s="49">
        <v>108.42219722999999</v>
      </c>
      <c r="J10" s="47">
        <v>106.82987366</v>
      </c>
      <c r="K10" s="47">
        <v>110.03825474999999</v>
      </c>
      <c r="L10" s="48">
        <v>1.7820305075</v>
      </c>
      <c r="M10" s="48">
        <v>1.5915672293000001</v>
      </c>
      <c r="N10" s="48">
        <v>1.9952865773999999</v>
      </c>
      <c r="O10" s="48" t="s">
        <v>34</v>
      </c>
      <c r="P10" s="48" t="s">
        <v>34</v>
      </c>
      <c r="Q10" s="48" t="s">
        <v>34</v>
      </c>
      <c r="R10" s="34" t="s">
        <v>34</v>
      </c>
      <c r="S10" s="34" t="s">
        <v>34</v>
      </c>
      <c r="AD10" s="26"/>
    </row>
    <row r="11" spans="1:30" x14ac:dyDescent="0.25">
      <c r="A11" s="5" t="s">
        <v>1</v>
      </c>
      <c r="B11" s="34">
        <v>2006</v>
      </c>
      <c r="C11" s="35">
        <v>17430</v>
      </c>
      <c r="D11" s="34">
        <v>164321</v>
      </c>
      <c r="E11" s="46">
        <v>125.21668766000001</v>
      </c>
      <c r="F11" s="47">
        <v>111.83850215</v>
      </c>
      <c r="G11" s="47">
        <v>140.19517934999999</v>
      </c>
      <c r="H11" s="48">
        <v>3.382134E-22</v>
      </c>
      <c r="I11" s="49">
        <v>106.07286956999999</v>
      </c>
      <c r="J11" s="47">
        <v>104.50977947</v>
      </c>
      <c r="K11" s="47">
        <v>107.65933785999999</v>
      </c>
      <c r="L11" s="48">
        <v>1.7480807029000001</v>
      </c>
      <c r="M11" s="48">
        <v>1.5613152776000001</v>
      </c>
      <c r="N11" s="48">
        <v>1.957187115</v>
      </c>
      <c r="O11" s="48" t="s">
        <v>34</v>
      </c>
      <c r="P11" s="48" t="s">
        <v>34</v>
      </c>
      <c r="Q11" s="48" t="s">
        <v>34</v>
      </c>
      <c r="R11" s="34" t="s">
        <v>34</v>
      </c>
      <c r="S11" s="34" t="s">
        <v>34</v>
      </c>
      <c r="AD11" s="26"/>
    </row>
    <row r="12" spans="1:30" x14ac:dyDescent="0.25">
      <c r="A12" s="5" t="s">
        <v>1</v>
      </c>
      <c r="B12" s="34">
        <v>2007</v>
      </c>
      <c r="C12" s="35">
        <v>17243</v>
      </c>
      <c r="D12" s="34">
        <v>168168</v>
      </c>
      <c r="E12" s="46">
        <v>120.34979901</v>
      </c>
      <c r="F12" s="47">
        <v>107.48793168</v>
      </c>
      <c r="G12" s="47">
        <v>134.75070081000001</v>
      </c>
      <c r="H12" s="48">
        <v>2.3009829999999998E-19</v>
      </c>
      <c r="I12" s="49">
        <v>102.53437039000001</v>
      </c>
      <c r="J12" s="47">
        <v>101.01531346</v>
      </c>
      <c r="K12" s="47">
        <v>104.07627073</v>
      </c>
      <c r="L12" s="48">
        <v>1.6801367707999999</v>
      </c>
      <c r="M12" s="48">
        <v>1.5005793771</v>
      </c>
      <c r="N12" s="48">
        <v>1.8811797708</v>
      </c>
      <c r="O12" s="48" t="s">
        <v>34</v>
      </c>
      <c r="P12" s="48" t="s">
        <v>34</v>
      </c>
      <c r="Q12" s="48" t="s">
        <v>34</v>
      </c>
      <c r="R12" s="34" t="s">
        <v>34</v>
      </c>
      <c r="S12" s="34" t="s">
        <v>34</v>
      </c>
      <c r="AD12" s="26"/>
    </row>
    <row r="13" spans="1:30" x14ac:dyDescent="0.25">
      <c r="A13" s="5" t="s">
        <v>1</v>
      </c>
      <c r="B13" s="34">
        <v>2008</v>
      </c>
      <c r="C13" s="35">
        <v>17731</v>
      </c>
      <c r="D13" s="34">
        <v>171826</v>
      </c>
      <c r="E13" s="46">
        <v>121.96869076999999</v>
      </c>
      <c r="F13" s="47">
        <v>108.93969979000001</v>
      </c>
      <c r="G13" s="47">
        <v>136.55592551000001</v>
      </c>
      <c r="H13" s="48">
        <v>2.6067079999999999E-20</v>
      </c>
      <c r="I13" s="49">
        <v>103.19160081</v>
      </c>
      <c r="J13" s="47">
        <v>101.68383624000001</v>
      </c>
      <c r="K13" s="47">
        <v>104.72172245</v>
      </c>
      <c r="L13" s="48">
        <v>1.7027372205</v>
      </c>
      <c r="M13" s="48">
        <v>1.5208467060999999</v>
      </c>
      <c r="N13" s="48">
        <v>1.9063815112</v>
      </c>
      <c r="O13" s="48" t="s">
        <v>34</v>
      </c>
      <c r="P13" s="48" t="s">
        <v>34</v>
      </c>
      <c r="Q13" s="48" t="s">
        <v>34</v>
      </c>
      <c r="R13" s="34" t="s">
        <v>34</v>
      </c>
      <c r="S13" s="34" t="s">
        <v>34</v>
      </c>
      <c r="AD13" s="26"/>
    </row>
    <row r="14" spans="1:30" x14ac:dyDescent="0.25">
      <c r="A14" s="5" t="s">
        <v>1</v>
      </c>
      <c r="B14" s="34">
        <v>2009</v>
      </c>
      <c r="C14" s="35">
        <v>17969</v>
      </c>
      <c r="D14" s="34">
        <v>174654</v>
      </c>
      <c r="E14" s="46">
        <v>120.0335027</v>
      </c>
      <c r="F14" s="47">
        <v>107.21669036</v>
      </c>
      <c r="G14" s="47">
        <v>134.38245223000001</v>
      </c>
      <c r="H14" s="48">
        <v>3.2298889999999998E-19</v>
      </c>
      <c r="I14" s="49">
        <v>102.88341521</v>
      </c>
      <c r="J14" s="47">
        <v>101.39006935</v>
      </c>
      <c r="K14" s="47">
        <v>104.39875614</v>
      </c>
      <c r="L14" s="48">
        <v>1.6757211335</v>
      </c>
      <c r="M14" s="48">
        <v>1.4967927274999999</v>
      </c>
      <c r="N14" s="48">
        <v>1.8760388565999999</v>
      </c>
      <c r="O14" s="48" t="s">
        <v>34</v>
      </c>
      <c r="P14" s="48" t="s">
        <v>34</v>
      </c>
      <c r="Q14" s="48" t="s">
        <v>34</v>
      </c>
      <c r="R14" s="34" t="s">
        <v>34</v>
      </c>
      <c r="S14" s="34" t="s">
        <v>34</v>
      </c>
      <c r="AD14" s="26"/>
    </row>
    <row r="15" spans="1:30" x14ac:dyDescent="0.25">
      <c r="A15" s="5" t="s">
        <v>1</v>
      </c>
      <c r="B15" s="34">
        <v>2010</v>
      </c>
      <c r="C15" s="35">
        <v>18019</v>
      </c>
      <c r="D15" s="34">
        <v>177704</v>
      </c>
      <c r="E15" s="46">
        <v>119.12772969</v>
      </c>
      <c r="F15" s="47">
        <v>106.41653091000001</v>
      </c>
      <c r="G15" s="47">
        <v>133.35725060999999</v>
      </c>
      <c r="H15" s="48">
        <v>9.9523699999999995E-19</v>
      </c>
      <c r="I15" s="49">
        <v>101.39895557</v>
      </c>
      <c r="J15" s="47">
        <v>99.929185087999997</v>
      </c>
      <c r="K15" s="47">
        <v>102.89034361</v>
      </c>
      <c r="L15" s="48">
        <v>1.6630761391</v>
      </c>
      <c r="M15" s="48">
        <v>1.4856221454</v>
      </c>
      <c r="N15" s="48">
        <v>1.8617265856</v>
      </c>
      <c r="O15" s="48" t="s">
        <v>34</v>
      </c>
      <c r="P15" s="48" t="s">
        <v>34</v>
      </c>
      <c r="Q15" s="48" t="s">
        <v>34</v>
      </c>
      <c r="R15" s="34" t="s">
        <v>34</v>
      </c>
      <c r="S15" s="34" t="s">
        <v>34</v>
      </c>
      <c r="AD15" s="26"/>
    </row>
    <row r="16" spans="1:30" x14ac:dyDescent="0.25">
      <c r="A16" s="5" t="s">
        <v>1</v>
      </c>
      <c r="B16" s="34">
        <v>2011</v>
      </c>
      <c r="C16" s="35">
        <v>18050</v>
      </c>
      <c r="D16" s="34">
        <v>181053</v>
      </c>
      <c r="E16" s="46">
        <v>117.00770458</v>
      </c>
      <c r="F16" s="47">
        <v>104.4831367</v>
      </c>
      <c r="G16" s="47">
        <v>131.03361330000001</v>
      </c>
      <c r="H16" s="48">
        <v>1.9755610000000001E-17</v>
      </c>
      <c r="I16" s="49">
        <v>99.694564575000001</v>
      </c>
      <c r="J16" s="47">
        <v>98.250731535</v>
      </c>
      <c r="K16" s="47">
        <v>101.15961531000001</v>
      </c>
      <c r="L16" s="48">
        <v>1.6334796447</v>
      </c>
      <c r="M16" s="48">
        <v>1.4586311016</v>
      </c>
      <c r="N16" s="48">
        <v>1.8292875743999999</v>
      </c>
      <c r="O16" s="48" t="s">
        <v>34</v>
      </c>
      <c r="P16" s="48" t="s">
        <v>34</v>
      </c>
      <c r="Q16" s="48" t="s">
        <v>34</v>
      </c>
      <c r="R16" s="34" t="s">
        <v>34</v>
      </c>
      <c r="S16" s="34" t="s">
        <v>34</v>
      </c>
      <c r="AD16" s="26"/>
    </row>
    <row r="17" spans="1:30" x14ac:dyDescent="0.25">
      <c r="A17" s="5" t="s">
        <v>1</v>
      </c>
      <c r="B17" s="34">
        <v>2012</v>
      </c>
      <c r="C17" s="35">
        <v>17364</v>
      </c>
      <c r="D17" s="34">
        <v>184853</v>
      </c>
      <c r="E17" s="46">
        <v>110.8508356</v>
      </c>
      <c r="F17" s="47">
        <v>98.975878405000003</v>
      </c>
      <c r="G17" s="47">
        <v>124.15052992</v>
      </c>
      <c r="H17" s="48">
        <v>4.2508210000000001E-14</v>
      </c>
      <c r="I17" s="49">
        <v>93.934098986999999</v>
      </c>
      <c r="J17" s="47">
        <v>92.547277167999994</v>
      </c>
      <c r="K17" s="47">
        <v>95.341702342999994</v>
      </c>
      <c r="L17" s="48">
        <v>1.5475270129000001</v>
      </c>
      <c r="M17" s="48">
        <v>1.381747324</v>
      </c>
      <c r="N17" s="48">
        <v>1.7331966663</v>
      </c>
      <c r="O17" s="48" t="s">
        <v>34</v>
      </c>
      <c r="P17" s="48" t="s">
        <v>34</v>
      </c>
      <c r="Q17" s="48" t="s">
        <v>34</v>
      </c>
      <c r="R17" s="34" t="s">
        <v>34</v>
      </c>
      <c r="S17" s="34" t="s">
        <v>34</v>
      </c>
      <c r="AD17" s="26"/>
    </row>
    <row r="18" spans="1:30" x14ac:dyDescent="0.25">
      <c r="A18" s="5" t="s">
        <v>1</v>
      </c>
      <c r="B18" s="34">
        <v>2013</v>
      </c>
      <c r="C18" s="35">
        <v>17334</v>
      </c>
      <c r="D18" s="34">
        <v>188833</v>
      </c>
      <c r="E18" s="46">
        <v>106.54287255</v>
      </c>
      <c r="F18" s="47">
        <v>95.147811228999998</v>
      </c>
      <c r="G18" s="47">
        <v>119.30262551</v>
      </c>
      <c r="H18" s="48">
        <v>6.0195140000000004E-12</v>
      </c>
      <c r="I18" s="49">
        <v>91.795395932000005</v>
      </c>
      <c r="J18" s="47">
        <v>90.438985888999994</v>
      </c>
      <c r="K18" s="47">
        <v>93.172149504999993</v>
      </c>
      <c r="L18" s="48">
        <v>1.4873859308999999</v>
      </c>
      <c r="M18" s="48">
        <v>1.3283058021</v>
      </c>
      <c r="N18" s="48">
        <v>1.6655177626</v>
      </c>
      <c r="O18" s="48" t="s">
        <v>34</v>
      </c>
      <c r="P18" s="48" t="s">
        <v>34</v>
      </c>
      <c r="Q18" s="48" t="s">
        <v>34</v>
      </c>
      <c r="R18" s="34" t="s">
        <v>34</v>
      </c>
      <c r="S18" s="34" t="s">
        <v>34</v>
      </c>
      <c r="AD18" s="26"/>
    </row>
    <row r="19" spans="1:30" x14ac:dyDescent="0.25">
      <c r="A19" s="5" t="s">
        <v>1</v>
      </c>
      <c r="B19" s="34">
        <v>2014</v>
      </c>
      <c r="C19" s="35">
        <v>17409</v>
      </c>
      <c r="D19" s="34">
        <v>192048</v>
      </c>
      <c r="E19" s="46">
        <v>105.42364608</v>
      </c>
      <c r="F19" s="47">
        <v>94.173121561000002</v>
      </c>
      <c r="G19" s="47">
        <v>118.01823034</v>
      </c>
      <c r="H19" s="48">
        <v>1.9216840000000001E-11</v>
      </c>
      <c r="I19" s="49">
        <v>90.649212696999996</v>
      </c>
      <c r="J19" s="47">
        <v>89.312606189999997</v>
      </c>
      <c r="K19" s="47">
        <v>92.005822167999995</v>
      </c>
      <c r="L19" s="48">
        <v>1.4717610311</v>
      </c>
      <c r="M19" s="48">
        <v>1.3146987003999999</v>
      </c>
      <c r="N19" s="48">
        <v>1.6475870341000001</v>
      </c>
      <c r="O19" s="48" t="s">
        <v>34</v>
      </c>
      <c r="P19" s="48" t="s">
        <v>34</v>
      </c>
      <c r="Q19" s="48" t="s">
        <v>34</v>
      </c>
      <c r="R19" s="34" t="s">
        <v>34</v>
      </c>
      <c r="S19" s="34" t="s">
        <v>34</v>
      </c>
      <c r="AD19" s="26"/>
    </row>
    <row r="20" spans="1:30" x14ac:dyDescent="0.25">
      <c r="A20" s="5" t="s">
        <v>1</v>
      </c>
      <c r="B20" s="34">
        <v>2015</v>
      </c>
      <c r="C20" s="35">
        <v>16579</v>
      </c>
      <c r="D20" s="34">
        <v>195439</v>
      </c>
      <c r="E20" s="46">
        <v>97.419366312999998</v>
      </c>
      <c r="F20" s="47">
        <v>87.017118757999995</v>
      </c>
      <c r="G20" s="47">
        <v>109.06512497999999</v>
      </c>
      <c r="H20" s="48">
        <v>9.4360575000000001E-8</v>
      </c>
      <c r="I20" s="49">
        <v>84.829537604999999</v>
      </c>
      <c r="J20" s="47">
        <v>83.548048778999998</v>
      </c>
      <c r="K20" s="47">
        <v>86.130682350000001</v>
      </c>
      <c r="L20" s="48">
        <v>1.3600177223000001</v>
      </c>
      <c r="M20" s="48">
        <v>1.2147977156</v>
      </c>
      <c r="N20" s="48">
        <v>1.5225976977</v>
      </c>
      <c r="O20" s="48" t="s">
        <v>34</v>
      </c>
      <c r="P20" s="48" t="s">
        <v>34</v>
      </c>
      <c r="Q20" s="48" t="s">
        <v>34</v>
      </c>
      <c r="R20" s="34" t="s">
        <v>34</v>
      </c>
      <c r="S20" s="34" t="s">
        <v>34</v>
      </c>
      <c r="AD20" s="26"/>
    </row>
    <row r="21" spans="1:30" x14ac:dyDescent="0.25">
      <c r="A21" s="5" t="s">
        <v>1</v>
      </c>
      <c r="B21" s="34">
        <v>2016</v>
      </c>
      <c r="C21" s="35">
        <v>16850</v>
      </c>
      <c r="D21" s="34">
        <v>198809</v>
      </c>
      <c r="E21" s="46">
        <v>97.830984307999998</v>
      </c>
      <c r="F21" s="47">
        <v>87.391058623000006</v>
      </c>
      <c r="G21" s="47">
        <v>109.51808619000001</v>
      </c>
      <c r="H21" s="48">
        <v>6.1671090000000006E-8</v>
      </c>
      <c r="I21" s="49">
        <v>84.754714324000005</v>
      </c>
      <c r="J21" s="47">
        <v>83.484615766999994</v>
      </c>
      <c r="K21" s="47">
        <v>86.044135605999998</v>
      </c>
      <c r="L21" s="48">
        <v>1.3657640927000001</v>
      </c>
      <c r="M21" s="48">
        <v>1.2200180826</v>
      </c>
      <c r="N21" s="48">
        <v>1.5289212378000001</v>
      </c>
      <c r="O21" s="48" t="s">
        <v>34</v>
      </c>
      <c r="P21" s="48" t="s">
        <v>34</v>
      </c>
      <c r="Q21" s="48" t="s">
        <v>34</v>
      </c>
      <c r="R21" s="34" t="s">
        <v>34</v>
      </c>
      <c r="S21" s="34" t="s">
        <v>34</v>
      </c>
      <c r="AD21" s="26"/>
    </row>
    <row r="22" spans="1:30" x14ac:dyDescent="0.25">
      <c r="A22" s="5" t="s">
        <v>1</v>
      </c>
      <c r="B22" s="34">
        <v>2017</v>
      </c>
      <c r="C22" s="35">
        <v>16791</v>
      </c>
      <c r="D22" s="34">
        <v>202343</v>
      </c>
      <c r="E22" s="46">
        <v>94.170007527999999</v>
      </c>
      <c r="F22" s="47">
        <v>84.103845625000005</v>
      </c>
      <c r="G22" s="47">
        <v>105.44096113000001</v>
      </c>
      <c r="H22" s="48">
        <v>2.1055293999999999E-6</v>
      </c>
      <c r="I22" s="49">
        <v>82.982855843999999</v>
      </c>
      <c r="J22" s="47">
        <v>81.737143219000004</v>
      </c>
      <c r="K22" s="47">
        <v>84.247553717000002</v>
      </c>
      <c r="L22" s="48">
        <v>1.3146552271</v>
      </c>
      <c r="M22" s="48">
        <v>1.1741271257999999</v>
      </c>
      <c r="N22" s="48">
        <v>1.4720027570000001</v>
      </c>
      <c r="O22" s="48" t="s">
        <v>34</v>
      </c>
      <c r="P22" s="48" t="s">
        <v>34</v>
      </c>
      <c r="Q22" s="48" t="s">
        <v>34</v>
      </c>
      <c r="R22" s="34" t="s">
        <v>34</v>
      </c>
      <c r="S22" s="34" t="s">
        <v>34</v>
      </c>
      <c r="AD22" s="26"/>
    </row>
    <row r="23" spans="1:30" x14ac:dyDescent="0.25">
      <c r="A23" s="5" t="s">
        <v>1</v>
      </c>
      <c r="B23" s="34">
        <v>2018</v>
      </c>
      <c r="C23" s="35">
        <v>16012</v>
      </c>
      <c r="D23" s="34">
        <v>205549</v>
      </c>
      <c r="E23" s="46">
        <v>90.277226476999999</v>
      </c>
      <c r="F23" s="47">
        <v>80.595041037000001</v>
      </c>
      <c r="G23" s="47">
        <v>101.12256927</v>
      </c>
      <c r="H23" s="48">
        <v>6.4147599999999995E-5</v>
      </c>
      <c r="I23" s="49">
        <v>77.898700552999998</v>
      </c>
      <c r="J23" s="47">
        <v>76.701418572999998</v>
      </c>
      <c r="K23" s="47">
        <v>79.114671681000004</v>
      </c>
      <c r="L23" s="48">
        <v>1.2603102707</v>
      </c>
      <c r="M23" s="48">
        <v>1.1251426517000001</v>
      </c>
      <c r="N23" s="48">
        <v>1.4117160842000001</v>
      </c>
      <c r="O23" s="48" t="s">
        <v>34</v>
      </c>
      <c r="P23" s="48" t="s">
        <v>34</v>
      </c>
      <c r="Q23" s="48" t="s">
        <v>34</v>
      </c>
      <c r="R23" s="34" t="s">
        <v>34</v>
      </c>
      <c r="S23" s="34" t="s">
        <v>34</v>
      </c>
    </row>
    <row r="24" spans="1:30" x14ac:dyDescent="0.25">
      <c r="A24" s="5" t="s">
        <v>1</v>
      </c>
      <c r="B24" s="34">
        <v>2019</v>
      </c>
      <c r="C24" s="35">
        <v>16452</v>
      </c>
      <c r="D24" s="34">
        <v>209501</v>
      </c>
      <c r="E24" s="46">
        <v>88.197657254000006</v>
      </c>
      <c r="F24" s="47">
        <v>78.782830073</v>
      </c>
      <c r="G24" s="47">
        <v>98.737589622000002</v>
      </c>
      <c r="H24" s="48">
        <v>3.0348320000000002E-4</v>
      </c>
      <c r="I24" s="49">
        <v>78.529458093000002</v>
      </c>
      <c r="J24" s="47">
        <v>77.338607057000004</v>
      </c>
      <c r="K24" s="47">
        <v>79.738645718000001</v>
      </c>
      <c r="L24" s="48">
        <v>1.2312785585999999</v>
      </c>
      <c r="M24" s="48">
        <v>1.0998433799</v>
      </c>
      <c r="N24" s="48">
        <v>1.3784207065</v>
      </c>
      <c r="O24" s="48" t="s">
        <v>34</v>
      </c>
      <c r="P24" s="48" t="s">
        <v>34</v>
      </c>
      <c r="Q24" s="48" t="s">
        <v>34</v>
      </c>
      <c r="R24" s="34" t="s">
        <v>34</v>
      </c>
      <c r="S24" s="34" t="s">
        <v>34</v>
      </c>
    </row>
    <row r="25" spans="1:30" x14ac:dyDescent="0.25">
      <c r="A25" s="5" t="s">
        <v>1</v>
      </c>
      <c r="B25" s="34">
        <v>2020</v>
      </c>
      <c r="C25" s="35">
        <v>14953</v>
      </c>
      <c r="D25" s="34">
        <v>212879</v>
      </c>
      <c r="E25" s="46">
        <v>78.336988254000005</v>
      </c>
      <c r="F25" s="47">
        <v>69.958627992000004</v>
      </c>
      <c r="G25" s="47">
        <v>87.718754709999999</v>
      </c>
      <c r="H25" s="48">
        <v>0.12098734360000001</v>
      </c>
      <c r="I25" s="49">
        <v>70.241780542000001</v>
      </c>
      <c r="J25" s="47">
        <v>69.124908004999995</v>
      </c>
      <c r="K25" s="47">
        <v>71.376698735000005</v>
      </c>
      <c r="L25" s="48">
        <v>1.0936192296</v>
      </c>
      <c r="M25" s="48">
        <v>0.9766535905</v>
      </c>
      <c r="N25" s="48">
        <v>1.2245928659</v>
      </c>
      <c r="O25" s="48" t="s">
        <v>34</v>
      </c>
      <c r="P25" s="48" t="s">
        <v>34</v>
      </c>
      <c r="Q25" s="48" t="s">
        <v>34</v>
      </c>
      <c r="R25" s="34" t="s">
        <v>34</v>
      </c>
      <c r="S25" s="34" t="s">
        <v>34</v>
      </c>
    </row>
    <row r="26" spans="1:30" x14ac:dyDescent="0.25">
      <c r="A26" s="5" t="s">
        <v>1</v>
      </c>
      <c r="B26" s="34">
        <v>2021</v>
      </c>
      <c r="C26" s="35">
        <v>15268</v>
      </c>
      <c r="D26" s="34">
        <v>218381</v>
      </c>
      <c r="E26" s="46">
        <v>80.010715555000004</v>
      </c>
      <c r="F26" s="47">
        <v>71.426397296000005</v>
      </c>
      <c r="G26" s="47">
        <v>89.626732496000002</v>
      </c>
      <c r="H26" s="48">
        <v>5.6058950500000003E-2</v>
      </c>
      <c r="I26" s="49">
        <v>69.914507213999997</v>
      </c>
      <c r="J26" s="47">
        <v>68.814274670000003</v>
      </c>
      <c r="K26" s="47">
        <v>71.032330755000004</v>
      </c>
      <c r="L26" s="48">
        <v>1.1169852078</v>
      </c>
      <c r="M26" s="48">
        <v>0.99714430340000004</v>
      </c>
      <c r="N26" s="48">
        <v>1.2512290851000001</v>
      </c>
      <c r="O26" s="48" t="s">
        <v>34</v>
      </c>
      <c r="P26" s="48" t="s">
        <v>34</v>
      </c>
      <c r="Q26" s="48" t="s">
        <v>34</v>
      </c>
      <c r="R26" s="34" t="s">
        <v>34</v>
      </c>
      <c r="S26" s="34" t="s">
        <v>34</v>
      </c>
    </row>
    <row r="27" spans="1:30" x14ac:dyDescent="0.25">
      <c r="A27" s="5" t="s">
        <v>1</v>
      </c>
      <c r="B27" s="34">
        <v>2022</v>
      </c>
      <c r="C27" s="35">
        <v>14711</v>
      </c>
      <c r="D27" s="34">
        <v>222889</v>
      </c>
      <c r="E27" s="46">
        <v>74.968188456999997</v>
      </c>
      <c r="F27" s="47">
        <v>66.941513454000003</v>
      </c>
      <c r="G27" s="47">
        <v>83.957308260000005</v>
      </c>
      <c r="H27" s="48">
        <v>0.43062784079999999</v>
      </c>
      <c r="I27" s="49">
        <v>66.001462610999994</v>
      </c>
      <c r="J27" s="47">
        <v>64.943485444999993</v>
      </c>
      <c r="K27" s="47">
        <v>67.076675004999998</v>
      </c>
      <c r="L27" s="48">
        <v>1.0465892847</v>
      </c>
      <c r="M27" s="48">
        <v>0.93453332840000003</v>
      </c>
      <c r="N27" s="48">
        <v>1.1720813989000001</v>
      </c>
      <c r="O27" s="48" t="s">
        <v>34</v>
      </c>
      <c r="P27" s="48" t="s">
        <v>34</v>
      </c>
      <c r="Q27" s="48" t="s">
        <v>34</v>
      </c>
      <c r="R27" s="34" t="s">
        <v>34</v>
      </c>
      <c r="S27" s="34" t="s">
        <v>34</v>
      </c>
    </row>
    <row r="28" spans="1:30" s="6" customFormat="1" ht="15.6" x14ac:dyDescent="0.3">
      <c r="A28" s="6" t="s">
        <v>2</v>
      </c>
      <c r="B28" s="38">
        <v>2003</v>
      </c>
      <c r="C28" s="39">
        <v>52827</v>
      </c>
      <c r="D28" s="38">
        <v>657980</v>
      </c>
      <c r="E28" s="42">
        <v>89.171032315999994</v>
      </c>
      <c r="F28" s="43">
        <v>79.756776494999997</v>
      </c>
      <c r="G28" s="43">
        <v>99.696519264000003</v>
      </c>
      <c r="H28" s="44">
        <v>1.1930379999999999E-4</v>
      </c>
      <c r="I28" s="45">
        <v>80.286634852000006</v>
      </c>
      <c r="J28" s="43">
        <v>79.604903964000002</v>
      </c>
      <c r="K28" s="43">
        <v>80.974204037000007</v>
      </c>
      <c r="L28" s="44">
        <v>1.2448673077000001</v>
      </c>
      <c r="M28" s="44">
        <v>1.1134401055000001</v>
      </c>
      <c r="N28" s="44">
        <v>1.3918077912</v>
      </c>
      <c r="O28" s="44">
        <v>0.79339999999999999</v>
      </c>
      <c r="P28" s="44">
        <v>0.76139999999999997</v>
      </c>
      <c r="Q28" s="44">
        <v>0.82669999999999999</v>
      </c>
      <c r="R28" s="38" t="s">
        <v>33</v>
      </c>
      <c r="S28" s="38" t="s">
        <v>34</v>
      </c>
    </row>
    <row r="29" spans="1:30" x14ac:dyDescent="0.25">
      <c r="A29" s="5" t="s">
        <v>2</v>
      </c>
      <c r="B29" s="34">
        <v>2004</v>
      </c>
      <c r="C29" s="35">
        <v>51397</v>
      </c>
      <c r="D29" s="34">
        <v>660390</v>
      </c>
      <c r="E29" s="46">
        <v>85.832159517999997</v>
      </c>
      <c r="F29" s="47">
        <v>76.772448644999997</v>
      </c>
      <c r="G29" s="47">
        <v>95.960982586</v>
      </c>
      <c r="H29" s="48">
        <v>1.4832933E-3</v>
      </c>
      <c r="I29" s="49">
        <v>77.828253001999997</v>
      </c>
      <c r="J29" s="47">
        <v>77.158305855999998</v>
      </c>
      <c r="K29" s="47">
        <v>78.504017138999998</v>
      </c>
      <c r="L29" s="48">
        <v>1.1982551571</v>
      </c>
      <c r="M29" s="48">
        <v>1.0717775601999999</v>
      </c>
      <c r="N29" s="48">
        <v>1.3396580361999999</v>
      </c>
      <c r="O29" s="48" t="s">
        <v>34</v>
      </c>
      <c r="P29" s="48" t="s">
        <v>34</v>
      </c>
      <c r="Q29" s="48" t="s">
        <v>34</v>
      </c>
      <c r="R29" s="34" t="s">
        <v>34</v>
      </c>
      <c r="S29" s="34" t="s">
        <v>34</v>
      </c>
    </row>
    <row r="30" spans="1:30" x14ac:dyDescent="0.25">
      <c r="A30" s="5" t="s">
        <v>2</v>
      </c>
      <c r="B30" s="34">
        <v>2005</v>
      </c>
      <c r="C30" s="35">
        <v>51565</v>
      </c>
      <c r="D30" s="34">
        <v>662030</v>
      </c>
      <c r="E30" s="46">
        <v>86.106290981000001</v>
      </c>
      <c r="F30" s="47">
        <v>76.986441647000007</v>
      </c>
      <c r="G30" s="47">
        <v>96.306481868000006</v>
      </c>
      <c r="H30" s="48">
        <v>1.2718617E-3</v>
      </c>
      <c r="I30" s="49">
        <v>77.889219522000005</v>
      </c>
      <c r="J30" s="47">
        <v>77.219835962000005</v>
      </c>
      <c r="K30" s="47">
        <v>78.564405661999999</v>
      </c>
      <c r="L30" s="48">
        <v>1.2020821544</v>
      </c>
      <c r="M30" s="48">
        <v>1.0747649977</v>
      </c>
      <c r="N30" s="48">
        <v>1.3444813600000001</v>
      </c>
      <c r="O30" s="48" t="s">
        <v>34</v>
      </c>
      <c r="P30" s="48" t="s">
        <v>34</v>
      </c>
      <c r="Q30" s="48" t="s">
        <v>34</v>
      </c>
      <c r="R30" s="34" t="s">
        <v>34</v>
      </c>
      <c r="S30" s="34" t="s">
        <v>34</v>
      </c>
    </row>
    <row r="31" spans="1:30" x14ac:dyDescent="0.25">
      <c r="A31" s="5" t="s">
        <v>2</v>
      </c>
      <c r="B31" s="34">
        <v>2006</v>
      </c>
      <c r="C31" s="35">
        <v>50176</v>
      </c>
      <c r="D31" s="34">
        <v>664989</v>
      </c>
      <c r="E31" s="46">
        <v>81.374065736000006</v>
      </c>
      <c r="F31" s="47">
        <v>72.777002953999997</v>
      </c>
      <c r="G31" s="47">
        <v>90.986689553999994</v>
      </c>
      <c r="H31" s="48">
        <v>2.5182884499999999E-2</v>
      </c>
      <c r="I31" s="49">
        <v>75.453879688000001</v>
      </c>
      <c r="J31" s="47">
        <v>74.796550330000002</v>
      </c>
      <c r="K31" s="47">
        <v>76.116985808999999</v>
      </c>
      <c r="L31" s="48">
        <v>1.1360181833</v>
      </c>
      <c r="M31" s="48">
        <v>1.0159993597000001</v>
      </c>
      <c r="N31" s="48">
        <v>1.2702146911000001</v>
      </c>
      <c r="O31" s="48" t="s">
        <v>34</v>
      </c>
      <c r="P31" s="48" t="s">
        <v>34</v>
      </c>
      <c r="Q31" s="48" t="s">
        <v>34</v>
      </c>
      <c r="R31" s="34" t="s">
        <v>34</v>
      </c>
      <c r="S31" s="34" t="s">
        <v>34</v>
      </c>
    </row>
    <row r="32" spans="1:30" x14ac:dyDescent="0.25">
      <c r="A32" s="5" t="s">
        <v>2</v>
      </c>
      <c r="B32" s="34">
        <v>2007</v>
      </c>
      <c r="C32" s="35">
        <v>49285</v>
      </c>
      <c r="D32" s="34">
        <v>672003</v>
      </c>
      <c r="E32" s="46">
        <v>78.546651690999994</v>
      </c>
      <c r="F32" s="47">
        <v>70.247246919000006</v>
      </c>
      <c r="G32" s="47">
        <v>87.826594813</v>
      </c>
      <c r="H32" s="48">
        <v>0.10574701440000001</v>
      </c>
      <c r="I32" s="49">
        <v>73.340446396999994</v>
      </c>
      <c r="J32" s="47">
        <v>72.695804439</v>
      </c>
      <c r="K32" s="47">
        <v>73.990804823000005</v>
      </c>
      <c r="L32" s="48">
        <v>1.0965462244999999</v>
      </c>
      <c r="M32" s="48">
        <v>0.98068283919999999</v>
      </c>
      <c r="N32" s="48">
        <v>1.2260983617000001</v>
      </c>
      <c r="O32" s="48" t="s">
        <v>34</v>
      </c>
      <c r="P32" s="48" t="s">
        <v>34</v>
      </c>
      <c r="Q32" s="48" t="s">
        <v>34</v>
      </c>
      <c r="R32" s="34" t="s">
        <v>34</v>
      </c>
      <c r="S32" s="34" t="s">
        <v>34</v>
      </c>
    </row>
    <row r="33" spans="1:30" x14ac:dyDescent="0.25">
      <c r="A33" s="5" t="s">
        <v>2</v>
      </c>
      <c r="B33" s="34">
        <v>2008</v>
      </c>
      <c r="C33" s="35">
        <v>49970</v>
      </c>
      <c r="D33" s="34">
        <v>677339</v>
      </c>
      <c r="E33" s="46">
        <v>79.306533243000004</v>
      </c>
      <c r="F33" s="47">
        <v>70.930808923000001</v>
      </c>
      <c r="G33" s="47">
        <v>88.671288407999995</v>
      </c>
      <c r="H33" s="48">
        <v>7.3859460399999993E-2</v>
      </c>
      <c r="I33" s="49">
        <v>73.773989095999994</v>
      </c>
      <c r="J33" s="47">
        <v>73.129976799999994</v>
      </c>
      <c r="K33" s="47">
        <v>74.423672824999997</v>
      </c>
      <c r="L33" s="48">
        <v>1.1071545092999999</v>
      </c>
      <c r="M33" s="48">
        <v>0.99022566909999998</v>
      </c>
      <c r="N33" s="48">
        <v>1.2378906602999999</v>
      </c>
      <c r="O33" s="48" t="s">
        <v>34</v>
      </c>
      <c r="P33" s="48" t="s">
        <v>34</v>
      </c>
      <c r="Q33" s="48" t="s">
        <v>34</v>
      </c>
      <c r="R33" s="34" t="s">
        <v>34</v>
      </c>
      <c r="S33" s="34" t="s">
        <v>34</v>
      </c>
    </row>
    <row r="34" spans="1:30" x14ac:dyDescent="0.25">
      <c r="A34" s="5" t="s">
        <v>2</v>
      </c>
      <c r="B34" s="34">
        <v>2009</v>
      </c>
      <c r="C34" s="35">
        <v>50688</v>
      </c>
      <c r="D34" s="34">
        <v>687956</v>
      </c>
      <c r="E34" s="46">
        <v>77.171435126000006</v>
      </c>
      <c r="F34" s="47">
        <v>69.032132621000002</v>
      </c>
      <c r="G34" s="47">
        <v>86.270410217000006</v>
      </c>
      <c r="H34" s="48">
        <v>0.19015835070000001</v>
      </c>
      <c r="I34" s="49">
        <v>73.679130642000004</v>
      </c>
      <c r="J34" s="47">
        <v>73.040498174000007</v>
      </c>
      <c r="K34" s="47">
        <v>74.323347018000007</v>
      </c>
      <c r="L34" s="48">
        <v>1.0773475890999999</v>
      </c>
      <c r="M34" s="48">
        <v>0.96371930269999995</v>
      </c>
      <c r="N34" s="48">
        <v>1.2043733320000001</v>
      </c>
      <c r="O34" s="48" t="s">
        <v>34</v>
      </c>
      <c r="P34" s="48" t="s">
        <v>34</v>
      </c>
      <c r="Q34" s="48" t="s">
        <v>34</v>
      </c>
      <c r="R34" s="34" t="s">
        <v>34</v>
      </c>
      <c r="S34" s="34" t="s">
        <v>34</v>
      </c>
    </row>
    <row r="35" spans="1:30" x14ac:dyDescent="0.25">
      <c r="A35" s="5" t="s">
        <v>2</v>
      </c>
      <c r="B35" s="34">
        <v>2010</v>
      </c>
      <c r="C35" s="35">
        <v>50440</v>
      </c>
      <c r="D35" s="34">
        <v>699994</v>
      </c>
      <c r="E35" s="46">
        <v>75.909820910999997</v>
      </c>
      <c r="F35" s="47">
        <v>67.904019399000006</v>
      </c>
      <c r="G35" s="47">
        <v>84.859496708999998</v>
      </c>
      <c r="H35" s="48">
        <v>0.30758016690000001</v>
      </c>
      <c r="I35" s="49">
        <v>72.057760494999997</v>
      </c>
      <c r="J35" s="47">
        <v>71.431654782999999</v>
      </c>
      <c r="K35" s="47">
        <v>72.689354086999998</v>
      </c>
      <c r="L35" s="48">
        <v>1.0597348929999999</v>
      </c>
      <c r="M35" s="48">
        <v>0.94797033990000001</v>
      </c>
      <c r="N35" s="48">
        <v>1.1846763513</v>
      </c>
      <c r="O35" s="48" t="s">
        <v>34</v>
      </c>
      <c r="P35" s="48" t="s">
        <v>34</v>
      </c>
      <c r="Q35" s="48" t="s">
        <v>34</v>
      </c>
      <c r="R35" s="34" t="s">
        <v>34</v>
      </c>
      <c r="S35" s="34" t="s">
        <v>34</v>
      </c>
    </row>
    <row r="36" spans="1:30" x14ac:dyDescent="0.25">
      <c r="A36" s="5" t="s">
        <v>2</v>
      </c>
      <c r="B36" s="34">
        <v>2011</v>
      </c>
      <c r="C36" s="35">
        <v>50547</v>
      </c>
      <c r="D36" s="34">
        <v>712041</v>
      </c>
      <c r="E36" s="46">
        <v>74.214303673000003</v>
      </c>
      <c r="F36" s="47">
        <v>66.389133463999997</v>
      </c>
      <c r="G36" s="47">
        <v>82.961812910000006</v>
      </c>
      <c r="H36" s="48">
        <v>0.53314350529999999</v>
      </c>
      <c r="I36" s="49">
        <v>70.988889685000004</v>
      </c>
      <c r="J36" s="47">
        <v>70.372721685000002</v>
      </c>
      <c r="K36" s="47">
        <v>71.610452714999994</v>
      </c>
      <c r="L36" s="48">
        <v>1.0360647175</v>
      </c>
      <c r="M36" s="48">
        <v>0.92682185790000005</v>
      </c>
      <c r="N36" s="48">
        <v>1.1581838407</v>
      </c>
      <c r="O36" s="48" t="s">
        <v>34</v>
      </c>
      <c r="P36" s="48" t="s">
        <v>34</v>
      </c>
      <c r="Q36" s="48" t="s">
        <v>34</v>
      </c>
      <c r="R36" s="34" t="s">
        <v>34</v>
      </c>
      <c r="S36" s="34" t="s">
        <v>34</v>
      </c>
    </row>
    <row r="37" spans="1:30" x14ac:dyDescent="0.25">
      <c r="A37" s="5" t="s">
        <v>2</v>
      </c>
      <c r="B37" s="34">
        <v>2012</v>
      </c>
      <c r="C37" s="35">
        <v>50162</v>
      </c>
      <c r="D37" s="34">
        <v>725246</v>
      </c>
      <c r="E37" s="46">
        <v>72.371566428999998</v>
      </c>
      <c r="F37" s="47">
        <v>64.749272810999997</v>
      </c>
      <c r="G37" s="47">
        <v>80.891157538000002</v>
      </c>
      <c r="H37" s="48">
        <v>0.85624833339999995</v>
      </c>
      <c r="I37" s="49">
        <v>69.165496949000001</v>
      </c>
      <c r="J37" s="47">
        <v>68.562866198999998</v>
      </c>
      <c r="K37" s="47">
        <v>69.773424499000001</v>
      </c>
      <c r="L37" s="48">
        <v>1.0103392852999999</v>
      </c>
      <c r="M37" s="48">
        <v>0.90392867310000002</v>
      </c>
      <c r="N37" s="48">
        <v>1.1292765699</v>
      </c>
      <c r="O37" s="48" t="s">
        <v>34</v>
      </c>
      <c r="P37" s="48" t="s">
        <v>34</v>
      </c>
      <c r="Q37" s="48" t="s">
        <v>34</v>
      </c>
      <c r="R37" s="34" t="s">
        <v>34</v>
      </c>
      <c r="S37" s="34" t="s">
        <v>34</v>
      </c>
    </row>
    <row r="38" spans="1:30" x14ac:dyDescent="0.25">
      <c r="A38" s="5" t="s">
        <v>2</v>
      </c>
      <c r="B38" s="34">
        <v>2013</v>
      </c>
      <c r="C38" s="35">
        <v>50480</v>
      </c>
      <c r="D38" s="34">
        <v>735949</v>
      </c>
      <c r="E38" s="46">
        <v>70.559568350999996</v>
      </c>
      <c r="F38" s="47">
        <v>63.133002601000001</v>
      </c>
      <c r="G38" s="47">
        <v>78.859748162000002</v>
      </c>
      <c r="H38" s="48">
        <v>0.79055897809999998</v>
      </c>
      <c r="I38" s="49">
        <v>68.591709480000006</v>
      </c>
      <c r="J38" s="47">
        <v>67.995955232</v>
      </c>
      <c r="K38" s="47">
        <v>69.192683496000001</v>
      </c>
      <c r="L38" s="48">
        <v>0.98504298550000002</v>
      </c>
      <c r="M38" s="48">
        <v>0.88136482149999995</v>
      </c>
      <c r="N38" s="48">
        <v>1.1009171905999999</v>
      </c>
      <c r="O38" s="48" t="s">
        <v>34</v>
      </c>
      <c r="P38" s="48" t="s">
        <v>34</v>
      </c>
      <c r="Q38" s="48" t="s">
        <v>34</v>
      </c>
      <c r="R38" s="34" t="s">
        <v>34</v>
      </c>
      <c r="S38" s="34" t="s">
        <v>34</v>
      </c>
    </row>
    <row r="39" spans="1:30" x14ac:dyDescent="0.25">
      <c r="A39" s="5" t="s">
        <v>2</v>
      </c>
      <c r="B39" s="34">
        <v>2014</v>
      </c>
      <c r="C39" s="35">
        <v>51623</v>
      </c>
      <c r="D39" s="34">
        <v>746815</v>
      </c>
      <c r="E39" s="46">
        <v>71.156334177999994</v>
      </c>
      <c r="F39" s="47">
        <v>63.678778362000003</v>
      </c>
      <c r="G39" s="47">
        <v>79.511950825</v>
      </c>
      <c r="H39" s="48">
        <v>0.90657841159999997</v>
      </c>
      <c r="I39" s="49">
        <v>69.124214163000005</v>
      </c>
      <c r="J39" s="47">
        <v>68.530489841999994</v>
      </c>
      <c r="K39" s="47">
        <v>69.723082305000005</v>
      </c>
      <c r="L39" s="48">
        <v>0.99337410209999999</v>
      </c>
      <c r="M39" s="48">
        <v>0.88898409410000001</v>
      </c>
      <c r="N39" s="48">
        <v>1.1100222302</v>
      </c>
      <c r="O39" s="48" t="s">
        <v>34</v>
      </c>
      <c r="P39" s="48" t="s">
        <v>34</v>
      </c>
      <c r="Q39" s="48" t="s">
        <v>34</v>
      </c>
      <c r="R39" s="34" t="s">
        <v>34</v>
      </c>
      <c r="S39" s="34" t="s">
        <v>34</v>
      </c>
    </row>
    <row r="40" spans="1:30" x14ac:dyDescent="0.25">
      <c r="A40" s="5" t="s">
        <v>2</v>
      </c>
      <c r="B40" s="34">
        <v>2015</v>
      </c>
      <c r="C40" s="35">
        <v>52214</v>
      </c>
      <c r="D40" s="34">
        <v>756099</v>
      </c>
      <c r="E40" s="46">
        <v>69.959180950999993</v>
      </c>
      <c r="F40" s="47">
        <v>62.619954210000003</v>
      </c>
      <c r="G40" s="47">
        <v>78.158584767999997</v>
      </c>
      <c r="H40" s="48">
        <v>0.67621663109999997</v>
      </c>
      <c r="I40" s="49">
        <v>69.057094375000005</v>
      </c>
      <c r="J40" s="47">
        <v>68.467298560000003</v>
      </c>
      <c r="K40" s="47">
        <v>69.651970851000002</v>
      </c>
      <c r="L40" s="48">
        <v>0.97666131010000001</v>
      </c>
      <c r="M40" s="48">
        <v>0.87420243750000004</v>
      </c>
      <c r="N40" s="48">
        <v>1.0911286375</v>
      </c>
      <c r="O40" s="48" t="s">
        <v>34</v>
      </c>
      <c r="P40" s="48" t="s">
        <v>34</v>
      </c>
      <c r="Q40" s="48" t="s">
        <v>34</v>
      </c>
      <c r="R40" s="34" t="s">
        <v>34</v>
      </c>
      <c r="S40" s="34" t="s">
        <v>34</v>
      </c>
    </row>
    <row r="41" spans="1:30" x14ac:dyDescent="0.25">
      <c r="A41" s="5" t="s">
        <v>2</v>
      </c>
      <c r="B41" s="34">
        <v>2016</v>
      </c>
      <c r="C41" s="35">
        <v>52353</v>
      </c>
      <c r="D41" s="34">
        <v>770185</v>
      </c>
      <c r="E41" s="46">
        <v>69.561669119000001</v>
      </c>
      <c r="F41" s="47">
        <v>62.270298167</v>
      </c>
      <c r="G41" s="47">
        <v>77.706803292000004</v>
      </c>
      <c r="H41" s="48">
        <v>0.60385395500000005</v>
      </c>
      <c r="I41" s="49">
        <v>67.974577537000002</v>
      </c>
      <c r="J41" s="47">
        <v>67.394795080999998</v>
      </c>
      <c r="K41" s="47">
        <v>68.559347732000006</v>
      </c>
      <c r="L41" s="48">
        <v>0.97111186790000004</v>
      </c>
      <c r="M41" s="48">
        <v>0.86932108350000004</v>
      </c>
      <c r="N41" s="48">
        <v>1.0848215670000001</v>
      </c>
      <c r="O41" s="48" t="s">
        <v>34</v>
      </c>
      <c r="P41" s="48" t="s">
        <v>34</v>
      </c>
      <c r="Q41" s="48" t="s">
        <v>34</v>
      </c>
      <c r="R41" s="34" t="s">
        <v>34</v>
      </c>
      <c r="S41" s="34" t="s">
        <v>34</v>
      </c>
    </row>
    <row r="42" spans="1:30" x14ac:dyDescent="0.25">
      <c r="A42" s="5" t="s">
        <v>2</v>
      </c>
      <c r="B42" s="34">
        <v>2017</v>
      </c>
      <c r="C42" s="35">
        <v>54855</v>
      </c>
      <c r="D42" s="34">
        <v>781354</v>
      </c>
      <c r="E42" s="46">
        <v>71.382456654999999</v>
      </c>
      <c r="F42" s="47">
        <v>63.911729919999999</v>
      </c>
      <c r="G42" s="47">
        <v>79.726446530999993</v>
      </c>
      <c r="H42" s="48">
        <v>0.9508716223</v>
      </c>
      <c r="I42" s="49">
        <v>70.205054302999997</v>
      </c>
      <c r="J42" s="47">
        <v>69.620005004000006</v>
      </c>
      <c r="K42" s="47">
        <v>70.795020043999997</v>
      </c>
      <c r="L42" s="48">
        <v>0.99653087250000005</v>
      </c>
      <c r="M42" s="48">
        <v>0.89223620150000005</v>
      </c>
      <c r="N42" s="48">
        <v>1.1130166856999999</v>
      </c>
      <c r="O42" s="48" t="s">
        <v>34</v>
      </c>
      <c r="P42" s="48" t="s">
        <v>34</v>
      </c>
      <c r="Q42" s="48" t="s">
        <v>34</v>
      </c>
      <c r="R42" s="34" t="s">
        <v>34</v>
      </c>
      <c r="S42" s="34" t="s">
        <v>34</v>
      </c>
    </row>
    <row r="43" spans="1:30" x14ac:dyDescent="0.25">
      <c r="A43" s="5" t="s">
        <v>2</v>
      </c>
      <c r="B43" s="34">
        <v>2018</v>
      </c>
      <c r="C43" s="35">
        <v>55550</v>
      </c>
      <c r="D43" s="34">
        <v>778768</v>
      </c>
      <c r="E43" s="46">
        <v>71.327094454999994</v>
      </c>
      <c r="F43" s="47">
        <v>63.871987603000001</v>
      </c>
      <c r="G43" s="47">
        <v>79.652357696999999</v>
      </c>
      <c r="H43" s="48">
        <v>0.93983839290000004</v>
      </c>
      <c r="I43" s="49">
        <v>71.330614509</v>
      </c>
      <c r="J43" s="47">
        <v>70.739900168000005</v>
      </c>
      <c r="K43" s="47">
        <v>71.926261616999994</v>
      </c>
      <c r="L43" s="48">
        <v>0.9957579916</v>
      </c>
      <c r="M43" s="48">
        <v>0.89168138109999995</v>
      </c>
      <c r="N43" s="48">
        <v>1.1119823726</v>
      </c>
      <c r="O43" s="48" t="s">
        <v>34</v>
      </c>
      <c r="P43" s="48" t="s">
        <v>34</v>
      </c>
      <c r="Q43" s="48" t="s">
        <v>34</v>
      </c>
      <c r="R43" s="34" t="s">
        <v>34</v>
      </c>
      <c r="S43" s="34" t="s">
        <v>34</v>
      </c>
    </row>
    <row r="44" spans="1:30" x14ac:dyDescent="0.25">
      <c r="A44" s="5" t="s">
        <v>2</v>
      </c>
      <c r="B44" s="34">
        <v>2019</v>
      </c>
      <c r="C44" s="35">
        <v>56181</v>
      </c>
      <c r="D44" s="34">
        <v>785215</v>
      </c>
      <c r="E44" s="46">
        <v>72.111331489999998</v>
      </c>
      <c r="F44" s="47">
        <v>64.584927198000003</v>
      </c>
      <c r="G44" s="47">
        <v>80.514825282999993</v>
      </c>
      <c r="H44" s="48">
        <v>0.90539882029999996</v>
      </c>
      <c r="I44" s="49">
        <v>71.548556765000001</v>
      </c>
      <c r="J44" s="47">
        <v>70.95936064</v>
      </c>
      <c r="K44" s="47">
        <v>72.142645154999997</v>
      </c>
      <c r="L44" s="48">
        <v>1.0067062897000001</v>
      </c>
      <c r="M44" s="48">
        <v>0.90163433520000003</v>
      </c>
      <c r="N44" s="48">
        <v>1.124022804</v>
      </c>
      <c r="O44" s="48" t="s">
        <v>34</v>
      </c>
      <c r="P44" s="48" t="s">
        <v>34</v>
      </c>
      <c r="Q44" s="48" t="s">
        <v>34</v>
      </c>
      <c r="R44" s="34" t="s">
        <v>34</v>
      </c>
      <c r="S44" s="34" t="s">
        <v>34</v>
      </c>
    </row>
    <row r="45" spans="1:30" x14ac:dyDescent="0.25">
      <c r="A45" s="5" t="s">
        <v>2</v>
      </c>
      <c r="B45" s="34">
        <v>2020</v>
      </c>
      <c r="C45" s="35">
        <v>49960</v>
      </c>
      <c r="D45" s="34">
        <v>787022</v>
      </c>
      <c r="E45" s="46">
        <v>61.722735796000002</v>
      </c>
      <c r="F45" s="47">
        <v>55.286043339999999</v>
      </c>
      <c r="G45" s="47">
        <v>68.908821900999996</v>
      </c>
      <c r="H45" s="48">
        <v>8.0621440999999999E-3</v>
      </c>
      <c r="I45" s="49">
        <v>63.479801072999997</v>
      </c>
      <c r="J45" s="47">
        <v>62.925596992999999</v>
      </c>
      <c r="K45" s="47">
        <v>64.038886188999996</v>
      </c>
      <c r="L45" s="48">
        <v>0.86167686909999996</v>
      </c>
      <c r="M45" s="48">
        <v>0.77181777689999997</v>
      </c>
      <c r="N45" s="48">
        <v>0.96199783009999995</v>
      </c>
      <c r="O45" s="48" t="s">
        <v>34</v>
      </c>
      <c r="P45" s="48" t="s">
        <v>34</v>
      </c>
      <c r="Q45" s="48" t="s">
        <v>34</v>
      </c>
      <c r="R45" s="34" t="s">
        <v>34</v>
      </c>
      <c r="S45" s="34" t="s">
        <v>34</v>
      </c>
    </row>
    <row r="46" spans="1:30" x14ac:dyDescent="0.25">
      <c r="A46" s="5" t="s">
        <v>2</v>
      </c>
      <c r="B46" s="34">
        <v>2021</v>
      </c>
      <c r="C46" s="35">
        <v>50721</v>
      </c>
      <c r="D46" s="34">
        <v>801347</v>
      </c>
      <c r="E46" s="46">
        <v>61.237637034000002</v>
      </c>
      <c r="F46" s="47">
        <v>54.862592417999998</v>
      </c>
      <c r="G46" s="47">
        <v>68.353463156000004</v>
      </c>
      <c r="H46" s="48">
        <v>5.1900703999999999E-3</v>
      </c>
      <c r="I46" s="49">
        <v>63.294677587000002</v>
      </c>
      <c r="J46" s="47">
        <v>62.746232712999998</v>
      </c>
      <c r="K46" s="47">
        <v>63.847916243</v>
      </c>
      <c r="L46" s="48">
        <v>0.85490467439999995</v>
      </c>
      <c r="M46" s="48">
        <v>0.7659062136</v>
      </c>
      <c r="N46" s="48">
        <v>0.95424477480000003</v>
      </c>
      <c r="O46" s="48" t="s">
        <v>34</v>
      </c>
      <c r="P46" s="48" t="s">
        <v>34</v>
      </c>
      <c r="Q46" s="48" t="s">
        <v>34</v>
      </c>
      <c r="R46" s="34" t="s">
        <v>34</v>
      </c>
      <c r="S46" s="34" t="s">
        <v>34</v>
      </c>
    </row>
    <row r="47" spans="1:30" x14ac:dyDescent="0.25">
      <c r="A47" s="5" t="s">
        <v>2</v>
      </c>
      <c r="B47" s="34">
        <v>2022</v>
      </c>
      <c r="C47" s="35">
        <v>49778</v>
      </c>
      <c r="D47" s="34">
        <v>817974</v>
      </c>
      <c r="E47" s="46">
        <v>59.946911716999999</v>
      </c>
      <c r="F47" s="47">
        <v>53.716606868</v>
      </c>
      <c r="G47" s="47">
        <v>66.899836641999997</v>
      </c>
      <c r="H47" s="48">
        <v>1.4707807999999999E-3</v>
      </c>
      <c r="I47" s="49">
        <v>60.855235006999997</v>
      </c>
      <c r="J47" s="47">
        <v>60.322978321000001</v>
      </c>
      <c r="K47" s="47">
        <v>61.392188032999996</v>
      </c>
      <c r="L47" s="48">
        <v>0.8368855744</v>
      </c>
      <c r="M47" s="48">
        <v>0.74990774510000002</v>
      </c>
      <c r="N47" s="48">
        <v>0.93395150159999996</v>
      </c>
      <c r="O47" s="48" t="s">
        <v>34</v>
      </c>
      <c r="P47" s="48" t="s">
        <v>34</v>
      </c>
      <c r="Q47" s="48" t="s">
        <v>34</v>
      </c>
      <c r="R47" s="34" t="s">
        <v>34</v>
      </c>
      <c r="S47" s="34" t="s">
        <v>34</v>
      </c>
    </row>
    <row r="48" spans="1:30" s="6" customFormat="1" ht="15.6" x14ac:dyDescent="0.3">
      <c r="A48" s="6" t="s">
        <v>4</v>
      </c>
      <c r="B48" s="38">
        <v>2003</v>
      </c>
      <c r="C48" s="39">
        <v>13210</v>
      </c>
      <c r="D48" s="38">
        <v>115437</v>
      </c>
      <c r="E48" s="42">
        <v>133.20213806000001</v>
      </c>
      <c r="F48" s="43">
        <v>118.83868674999999</v>
      </c>
      <c r="G48" s="43">
        <v>149.30162952000001</v>
      </c>
      <c r="H48" s="44">
        <v>1.6368089999999999E-26</v>
      </c>
      <c r="I48" s="45">
        <v>114.43471331000001</v>
      </c>
      <c r="J48" s="43">
        <v>112.4998212</v>
      </c>
      <c r="K48" s="43">
        <v>116.40288375999999</v>
      </c>
      <c r="L48" s="44">
        <v>1.8595611454000001</v>
      </c>
      <c r="M48" s="44">
        <v>1.659040971</v>
      </c>
      <c r="N48" s="44">
        <v>2.0843172132999999</v>
      </c>
      <c r="O48" s="44">
        <v>0.72350000000000003</v>
      </c>
      <c r="P48" s="44">
        <v>0.69279999999999997</v>
      </c>
      <c r="Q48" s="44">
        <v>0.75549999999999995</v>
      </c>
      <c r="R48" s="38" t="s">
        <v>33</v>
      </c>
      <c r="S48" s="38" t="s">
        <v>34</v>
      </c>
      <c r="AD48" s="25"/>
    </row>
    <row r="49" spans="1:30" x14ac:dyDescent="0.25">
      <c r="A49" s="5" t="s">
        <v>4</v>
      </c>
      <c r="B49" s="34">
        <v>2004</v>
      </c>
      <c r="C49" s="35">
        <v>12952</v>
      </c>
      <c r="D49" s="34">
        <v>116201</v>
      </c>
      <c r="E49" s="46">
        <v>125.05780283</v>
      </c>
      <c r="F49" s="47">
        <v>111.60569134000001</v>
      </c>
      <c r="G49" s="47">
        <v>140.13133076</v>
      </c>
      <c r="H49" s="48">
        <v>8.223187E-22</v>
      </c>
      <c r="I49" s="49">
        <v>111.46203561</v>
      </c>
      <c r="J49" s="47">
        <v>109.55888861</v>
      </c>
      <c r="K49" s="47">
        <v>113.39824217</v>
      </c>
      <c r="L49" s="48">
        <v>1.7458625998999999</v>
      </c>
      <c r="M49" s="48">
        <v>1.5580651350000001</v>
      </c>
      <c r="N49" s="48">
        <v>1.9562957603</v>
      </c>
      <c r="O49" s="48" t="s">
        <v>34</v>
      </c>
      <c r="P49" s="48" t="s">
        <v>34</v>
      </c>
      <c r="Q49" s="48" t="s">
        <v>34</v>
      </c>
      <c r="R49" s="34" t="s">
        <v>34</v>
      </c>
      <c r="S49" s="34" t="s">
        <v>34</v>
      </c>
      <c r="AD49" s="26"/>
    </row>
    <row r="50" spans="1:30" x14ac:dyDescent="0.25">
      <c r="A50" s="5" t="s">
        <v>4</v>
      </c>
      <c r="B50" s="34">
        <v>2005</v>
      </c>
      <c r="C50" s="35">
        <v>12832</v>
      </c>
      <c r="D50" s="34">
        <v>116800</v>
      </c>
      <c r="E50" s="46">
        <v>124.48535794999999</v>
      </c>
      <c r="F50" s="47">
        <v>111.05803365</v>
      </c>
      <c r="G50" s="47">
        <v>139.53609510000001</v>
      </c>
      <c r="H50" s="48">
        <v>2.3002429999999998E-21</v>
      </c>
      <c r="I50" s="49">
        <v>109.8630137</v>
      </c>
      <c r="J50" s="47">
        <v>107.97849383000001</v>
      </c>
      <c r="K50" s="47">
        <v>111.78042359</v>
      </c>
      <c r="L50" s="48">
        <v>1.7378710146</v>
      </c>
      <c r="M50" s="48">
        <v>1.5504195899</v>
      </c>
      <c r="N50" s="48">
        <v>1.9479860054</v>
      </c>
      <c r="O50" s="48" t="s">
        <v>34</v>
      </c>
      <c r="P50" s="48" t="s">
        <v>34</v>
      </c>
      <c r="Q50" s="48" t="s">
        <v>34</v>
      </c>
      <c r="R50" s="34" t="s">
        <v>34</v>
      </c>
      <c r="S50" s="34" t="s">
        <v>34</v>
      </c>
      <c r="AD50" s="26"/>
    </row>
    <row r="51" spans="1:30" x14ac:dyDescent="0.25">
      <c r="A51" s="5" t="s">
        <v>4</v>
      </c>
      <c r="B51" s="34">
        <v>2006</v>
      </c>
      <c r="C51" s="35">
        <v>12770</v>
      </c>
      <c r="D51" s="34">
        <v>117077</v>
      </c>
      <c r="E51" s="46">
        <v>120.4096943</v>
      </c>
      <c r="F51" s="47">
        <v>107.43730223999999</v>
      </c>
      <c r="G51" s="47">
        <v>134.94842274000001</v>
      </c>
      <c r="H51" s="48">
        <v>4.2607860000000002E-19</v>
      </c>
      <c r="I51" s="49">
        <v>109.07351572</v>
      </c>
      <c r="J51" s="47">
        <v>107.19804121</v>
      </c>
      <c r="K51" s="47">
        <v>110.98180244</v>
      </c>
      <c r="L51" s="48">
        <v>1.6809729356000001</v>
      </c>
      <c r="M51" s="48">
        <v>1.4998725675</v>
      </c>
      <c r="N51" s="48">
        <v>1.883940057</v>
      </c>
      <c r="O51" s="48" t="s">
        <v>34</v>
      </c>
      <c r="P51" s="48" t="s">
        <v>34</v>
      </c>
      <c r="Q51" s="48" t="s">
        <v>34</v>
      </c>
      <c r="R51" s="34" t="s">
        <v>34</v>
      </c>
      <c r="S51" s="34" t="s">
        <v>34</v>
      </c>
      <c r="AD51" s="26"/>
    </row>
    <row r="52" spans="1:30" x14ac:dyDescent="0.25">
      <c r="A52" s="5" t="s">
        <v>4</v>
      </c>
      <c r="B52" s="34">
        <v>2007</v>
      </c>
      <c r="C52" s="35">
        <v>12555</v>
      </c>
      <c r="D52" s="34">
        <v>118196</v>
      </c>
      <c r="E52" s="46">
        <v>117.48268079</v>
      </c>
      <c r="F52" s="47">
        <v>104.82624568</v>
      </c>
      <c r="G52" s="47">
        <v>131.66721935999999</v>
      </c>
      <c r="H52" s="48">
        <v>1.7803809999999999E-17</v>
      </c>
      <c r="I52" s="49">
        <v>106.22186876000001</v>
      </c>
      <c r="J52" s="47">
        <v>104.37999074</v>
      </c>
      <c r="K52" s="47">
        <v>108.09624836</v>
      </c>
      <c r="L52" s="48">
        <v>1.640110524</v>
      </c>
      <c r="M52" s="48">
        <v>1.4634210556</v>
      </c>
      <c r="N52" s="48">
        <v>1.8381329971</v>
      </c>
      <c r="O52" s="48" t="s">
        <v>34</v>
      </c>
      <c r="P52" s="48" t="s">
        <v>34</v>
      </c>
      <c r="Q52" s="48" t="s">
        <v>34</v>
      </c>
      <c r="R52" s="34" t="s">
        <v>34</v>
      </c>
      <c r="S52" s="34" t="s">
        <v>34</v>
      </c>
      <c r="AD52" s="26"/>
    </row>
    <row r="53" spans="1:30" x14ac:dyDescent="0.25">
      <c r="A53" s="5" t="s">
        <v>4</v>
      </c>
      <c r="B53" s="34">
        <v>2008</v>
      </c>
      <c r="C53" s="35">
        <v>12702</v>
      </c>
      <c r="D53" s="34">
        <v>118770</v>
      </c>
      <c r="E53" s="46">
        <v>118.23795483000001</v>
      </c>
      <c r="F53" s="47">
        <v>105.50630938</v>
      </c>
      <c r="G53" s="47">
        <v>132.50595197000001</v>
      </c>
      <c r="H53" s="48">
        <v>6.5854739999999997E-18</v>
      </c>
      <c r="I53" s="49">
        <v>106.94619853</v>
      </c>
      <c r="J53" s="47">
        <v>105.10242931000001</v>
      </c>
      <c r="K53" s="47">
        <v>108.82231226</v>
      </c>
      <c r="L53" s="48">
        <v>1.6506544859000001</v>
      </c>
      <c r="M53" s="48">
        <v>1.4729150474999999</v>
      </c>
      <c r="N53" s="48">
        <v>1.8498420776</v>
      </c>
      <c r="O53" s="48" t="s">
        <v>34</v>
      </c>
      <c r="P53" s="48" t="s">
        <v>34</v>
      </c>
      <c r="Q53" s="48" t="s">
        <v>34</v>
      </c>
      <c r="R53" s="34" t="s">
        <v>34</v>
      </c>
      <c r="S53" s="34" t="s">
        <v>34</v>
      </c>
      <c r="AD53" s="26"/>
    </row>
    <row r="54" spans="1:30" x14ac:dyDescent="0.25">
      <c r="A54" s="5" t="s">
        <v>4</v>
      </c>
      <c r="B54" s="34">
        <v>2009</v>
      </c>
      <c r="C54" s="35">
        <v>12630</v>
      </c>
      <c r="D54" s="34">
        <v>119813</v>
      </c>
      <c r="E54" s="46">
        <v>116.21430988</v>
      </c>
      <c r="F54" s="47">
        <v>103.70362905</v>
      </c>
      <c r="G54" s="47">
        <v>130.23426416000001</v>
      </c>
      <c r="H54" s="48">
        <v>8.2869580000000005E-17</v>
      </c>
      <c r="I54" s="49">
        <v>105.41427057</v>
      </c>
      <c r="J54" s="47">
        <v>103.59178424</v>
      </c>
      <c r="K54" s="47">
        <v>107.26881984000001</v>
      </c>
      <c r="L54" s="48">
        <v>1.6224035014</v>
      </c>
      <c r="M54" s="48">
        <v>1.4477488276999999</v>
      </c>
      <c r="N54" s="48">
        <v>1.8181283045000001</v>
      </c>
      <c r="O54" s="48" t="s">
        <v>34</v>
      </c>
      <c r="P54" s="48" t="s">
        <v>34</v>
      </c>
      <c r="Q54" s="48" t="s">
        <v>34</v>
      </c>
      <c r="R54" s="34" t="s">
        <v>34</v>
      </c>
      <c r="S54" s="34" t="s">
        <v>34</v>
      </c>
      <c r="AD54" s="26"/>
    </row>
    <row r="55" spans="1:30" x14ac:dyDescent="0.25">
      <c r="A55" s="5" t="s">
        <v>4</v>
      </c>
      <c r="B55" s="34">
        <v>2010</v>
      </c>
      <c r="C55" s="35">
        <v>12831</v>
      </c>
      <c r="D55" s="34">
        <v>120986</v>
      </c>
      <c r="E55" s="46">
        <v>113.25974146999999</v>
      </c>
      <c r="F55" s="47">
        <v>101.06961975999999</v>
      </c>
      <c r="G55" s="47">
        <v>126.9201276</v>
      </c>
      <c r="H55" s="48">
        <v>3.1294270000000002E-15</v>
      </c>
      <c r="I55" s="49">
        <v>106.05359298</v>
      </c>
      <c r="J55" s="47">
        <v>104.2343472</v>
      </c>
      <c r="K55" s="47">
        <v>107.90459081</v>
      </c>
      <c r="L55" s="48">
        <v>1.5811564111</v>
      </c>
      <c r="M55" s="48">
        <v>1.4109768854</v>
      </c>
      <c r="N55" s="48">
        <v>1.7718614828000001</v>
      </c>
      <c r="O55" s="48" t="s">
        <v>34</v>
      </c>
      <c r="P55" s="48" t="s">
        <v>34</v>
      </c>
      <c r="Q55" s="48" t="s">
        <v>34</v>
      </c>
      <c r="R55" s="34" t="s">
        <v>34</v>
      </c>
      <c r="S55" s="34" t="s">
        <v>34</v>
      </c>
      <c r="AD55" s="26"/>
    </row>
    <row r="56" spans="1:30" x14ac:dyDescent="0.25">
      <c r="A56" s="5" t="s">
        <v>4</v>
      </c>
      <c r="B56" s="34">
        <v>2011</v>
      </c>
      <c r="C56" s="35">
        <v>12239</v>
      </c>
      <c r="D56" s="34">
        <v>122258</v>
      </c>
      <c r="E56" s="46">
        <v>106.00118779</v>
      </c>
      <c r="F56" s="47">
        <v>94.582385145000003</v>
      </c>
      <c r="G56" s="47">
        <v>118.79856694</v>
      </c>
      <c r="H56" s="48">
        <v>1.589978E-11</v>
      </c>
      <c r="I56" s="49">
        <v>100.10796839</v>
      </c>
      <c r="J56" s="47">
        <v>98.350035118999998</v>
      </c>
      <c r="K56" s="47">
        <v>101.89732341</v>
      </c>
      <c r="L56" s="48">
        <v>1.4798237704999999</v>
      </c>
      <c r="M56" s="48">
        <v>1.3204122022</v>
      </c>
      <c r="N56" s="48">
        <v>1.6584808805</v>
      </c>
      <c r="O56" s="48" t="s">
        <v>34</v>
      </c>
      <c r="P56" s="48" t="s">
        <v>34</v>
      </c>
      <c r="Q56" s="48" t="s">
        <v>34</v>
      </c>
      <c r="R56" s="34" t="s">
        <v>34</v>
      </c>
      <c r="S56" s="34" t="s">
        <v>34</v>
      </c>
      <c r="AD56" s="26"/>
    </row>
    <row r="57" spans="1:30" x14ac:dyDescent="0.25">
      <c r="A57" s="5" t="s">
        <v>4</v>
      </c>
      <c r="B57" s="34">
        <v>2012</v>
      </c>
      <c r="C57" s="35">
        <v>11809</v>
      </c>
      <c r="D57" s="34">
        <v>124641</v>
      </c>
      <c r="E57" s="46">
        <v>100.6767432</v>
      </c>
      <c r="F57" s="47">
        <v>89.830432736000006</v>
      </c>
      <c r="G57" s="47">
        <v>112.83265941000001</v>
      </c>
      <c r="H57" s="48">
        <v>4.8385728999999999E-9</v>
      </c>
      <c r="I57" s="49">
        <v>94.744105070000003</v>
      </c>
      <c r="J57" s="47">
        <v>93.050613127000005</v>
      </c>
      <c r="K57" s="47">
        <v>96.468418033999995</v>
      </c>
      <c r="L57" s="48">
        <v>1.4054921538</v>
      </c>
      <c r="M57" s="48">
        <v>1.2540728312</v>
      </c>
      <c r="N57" s="48">
        <v>1.5751941555</v>
      </c>
      <c r="O57" s="48" t="s">
        <v>34</v>
      </c>
      <c r="P57" s="48" t="s">
        <v>34</v>
      </c>
      <c r="Q57" s="48" t="s">
        <v>34</v>
      </c>
      <c r="R57" s="34" t="s">
        <v>34</v>
      </c>
      <c r="S57" s="34" t="s">
        <v>34</v>
      </c>
      <c r="AD57" s="26"/>
    </row>
    <row r="58" spans="1:30" x14ac:dyDescent="0.25">
      <c r="A58" s="5" t="s">
        <v>4</v>
      </c>
      <c r="B58" s="34">
        <v>2013</v>
      </c>
      <c r="C58" s="35">
        <v>11825</v>
      </c>
      <c r="D58" s="34">
        <v>126039</v>
      </c>
      <c r="E58" s="46">
        <v>98.661423795999994</v>
      </c>
      <c r="F58" s="47">
        <v>88.044942578999994</v>
      </c>
      <c r="G58" s="47">
        <v>110.55804298</v>
      </c>
      <c r="H58" s="48">
        <v>3.5490941000000001E-8</v>
      </c>
      <c r="I58" s="49">
        <v>93.820166774</v>
      </c>
      <c r="J58" s="47">
        <v>92.144314370000004</v>
      </c>
      <c r="K58" s="47">
        <v>95.526498337000007</v>
      </c>
      <c r="L58" s="48">
        <v>1.3773573977</v>
      </c>
      <c r="M58" s="48">
        <v>1.2291465936999999</v>
      </c>
      <c r="N58" s="48">
        <v>1.5434394975000001</v>
      </c>
      <c r="O58" s="48" t="s">
        <v>34</v>
      </c>
      <c r="P58" s="48" t="s">
        <v>34</v>
      </c>
      <c r="Q58" s="48" t="s">
        <v>34</v>
      </c>
      <c r="R58" s="34" t="s">
        <v>34</v>
      </c>
      <c r="S58" s="34" t="s">
        <v>34</v>
      </c>
      <c r="AD58" s="26"/>
    </row>
    <row r="59" spans="1:30" x14ac:dyDescent="0.25">
      <c r="A59" s="5" t="s">
        <v>4</v>
      </c>
      <c r="B59" s="34">
        <v>2014</v>
      </c>
      <c r="C59" s="35">
        <v>11942</v>
      </c>
      <c r="D59" s="34">
        <v>126640</v>
      </c>
      <c r="E59" s="46">
        <v>99.943078611999994</v>
      </c>
      <c r="F59" s="47">
        <v>89.192932661</v>
      </c>
      <c r="G59" s="47">
        <v>111.98890612</v>
      </c>
      <c r="H59" s="48">
        <v>9.6632440000000003E-9</v>
      </c>
      <c r="I59" s="49">
        <v>94.298799747000004</v>
      </c>
      <c r="J59" s="47">
        <v>92.622595509000007</v>
      </c>
      <c r="K59" s="47">
        <v>96.005338491000003</v>
      </c>
      <c r="L59" s="48">
        <v>1.3952498695</v>
      </c>
      <c r="M59" s="48">
        <v>1.2451730462999999</v>
      </c>
      <c r="N59" s="48">
        <v>1.563414984</v>
      </c>
      <c r="O59" s="48" t="s">
        <v>34</v>
      </c>
      <c r="P59" s="48" t="s">
        <v>34</v>
      </c>
      <c r="Q59" s="48" t="s">
        <v>34</v>
      </c>
      <c r="R59" s="34" t="s">
        <v>34</v>
      </c>
      <c r="S59" s="34" t="s">
        <v>34</v>
      </c>
      <c r="AD59" s="26"/>
    </row>
    <row r="60" spans="1:30" x14ac:dyDescent="0.25">
      <c r="A60" s="5" t="s">
        <v>4</v>
      </c>
      <c r="B60" s="34">
        <v>2015</v>
      </c>
      <c r="C60" s="35">
        <v>11640</v>
      </c>
      <c r="D60" s="34">
        <v>127439</v>
      </c>
      <c r="E60" s="46">
        <v>94.682944242000005</v>
      </c>
      <c r="F60" s="47">
        <v>84.496664702000004</v>
      </c>
      <c r="G60" s="47">
        <v>106.09720469</v>
      </c>
      <c r="H60" s="48">
        <v>1.5523452E-6</v>
      </c>
      <c r="I60" s="49">
        <v>91.337816524000004</v>
      </c>
      <c r="J60" s="47">
        <v>89.693507690999994</v>
      </c>
      <c r="K60" s="47">
        <v>93.012269696000004</v>
      </c>
      <c r="L60" s="48">
        <v>1.321816052</v>
      </c>
      <c r="M60" s="48">
        <v>1.1796110549000001</v>
      </c>
      <c r="N60" s="48">
        <v>1.4811642091999999</v>
      </c>
      <c r="O60" s="48" t="s">
        <v>34</v>
      </c>
      <c r="P60" s="48" t="s">
        <v>34</v>
      </c>
      <c r="Q60" s="48" t="s">
        <v>34</v>
      </c>
      <c r="R60" s="34" t="s">
        <v>34</v>
      </c>
      <c r="S60" s="34" t="s">
        <v>34</v>
      </c>
      <c r="AD60" s="26"/>
    </row>
    <row r="61" spans="1:30" x14ac:dyDescent="0.25">
      <c r="A61" s="5" t="s">
        <v>4</v>
      </c>
      <c r="B61" s="34">
        <v>2016</v>
      </c>
      <c r="C61" s="35">
        <v>11687</v>
      </c>
      <c r="D61" s="34">
        <v>128240</v>
      </c>
      <c r="E61" s="46">
        <v>95.522409027999998</v>
      </c>
      <c r="F61" s="47">
        <v>85.237748523999997</v>
      </c>
      <c r="G61" s="47">
        <v>107.04800143999999</v>
      </c>
      <c r="H61" s="48">
        <v>7.3358367000000001E-7</v>
      </c>
      <c r="I61" s="49">
        <v>91.133811602999998</v>
      </c>
      <c r="J61" s="47">
        <v>89.496447807999999</v>
      </c>
      <c r="K61" s="47">
        <v>92.80113145</v>
      </c>
      <c r="L61" s="48">
        <v>1.3335353540999999</v>
      </c>
      <c r="M61" s="48">
        <v>1.189956915</v>
      </c>
      <c r="N61" s="48">
        <v>1.4944377550000001</v>
      </c>
      <c r="O61" s="48" t="s">
        <v>34</v>
      </c>
      <c r="P61" s="48" t="s">
        <v>34</v>
      </c>
      <c r="Q61" s="48" t="s">
        <v>34</v>
      </c>
      <c r="R61" s="34" t="s">
        <v>34</v>
      </c>
      <c r="S61" s="34" t="s">
        <v>34</v>
      </c>
      <c r="AD61" s="26"/>
    </row>
    <row r="62" spans="1:30" x14ac:dyDescent="0.25">
      <c r="A62" s="5" t="s">
        <v>4</v>
      </c>
      <c r="B62" s="34">
        <v>2017</v>
      </c>
      <c r="C62" s="35">
        <v>11771</v>
      </c>
      <c r="D62" s="34">
        <v>129174</v>
      </c>
      <c r="E62" s="46">
        <v>93.799616981</v>
      </c>
      <c r="F62" s="47">
        <v>83.695237915000007</v>
      </c>
      <c r="G62" s="47">
        <v>105.12387998</v>
      </c>
      <c r="H62" s="48">
        <v>3.5421229999999999E-6</v>
      </c>
      <c r="I62" s="49">
        <v>91.125149023999995</v>
      </c>
      <c r="J62" s="47">
        <v>89.493740330999998</v>
      </c>
      <c r="K62" s="47">
        <v>92.786297164000004</v>
      </c>
      <c r="L62" s="48">
        <v>1.3094844102000001</v>
      </c>
      <c r="M62" s="48">
        <v>1.1684227802</v>
      </c>
      <c r="N62" s="48">
        <v>1.4675761629999999</v>
      </c>
      <c r="O62" s="48" t="s">
        <v>34</v>
      </c>
      <c r="P62" s="48" t="s">
        <v>34</v>
      </c>
      <c r="Q62" s="48" t="s">
        <v>34</v>
      </c>
      <c r="R62" s="34" t="s">
        <v>34</v>
      </c>
      <c r="S62" s="34" t="s">
        <v>34</v>
      </c>
      <c r="AD62" s="26"/>
    </row>
    <row r="63" spans="1:30" x14ac:dyDescent="0.25">
      <c r="A63" s="5" t="s">
        <v>4</v>
      </c>
      <c r="B63" s="34">
        <v>2018</v>
      </c>
      <c r="C63" s="35">
        <v>11759</v>
      </c>
      <c r="D63" s="34">
        <v>130553</v>
      </c>
      <c r="E63" s="46">
        <v>91.204997896999998</v>
      </c>
      <c r="F63" s="47">
        <v>81.384549399999997</v>
      </c>
      <c r="G63" s="47">
        <v>102.21045275</v>
      </c>
      <c r="H63" s="48">
        <v>3.2357400000000003E-5</v>
      </c>
      <c r="I63" s="49">
        <v>90.070699255999997</v>
      </c>
      <c r="J63" s="47">
        <v>88.457353151999996</v>
      </c>
      <c r="K63" s="47">
        <v>91.713470677000004</v>
      </c>
      <c r="L63" s="48">
        <v>1.2732623727000001</v>
      </c>
      <c r="M63" s="48">
        <v>1.1361645399</v>
      </c>
      <c r="N63" s="48">
        <v>1.4269034219000001</v>
      </c>
      <c r="O63" s="48" t="s">
        <v>34</v>
      </c>
      <c r="P63" s="48" t="s">
        <v>34</v>
      </c>
      <c r="Q63" s="48" t="s">
        <v>34</v>
      </c>
      <c r="R63" s="34" t="s">
        <v>34</v>
      </c>
      <c r="S63" s="34" t="s">
        <v>34</v>
      </c>
    </row>
    <row r="64" spans="1:30" x14ac:dyDescent="0.25">
      <c r="A64" s="5" t="s">
        <v>4</v>
      </c>
      <c r="B64" s="34">
        <v>2019</v>
      </c>
      <c r="C64" s="35">
        <v>11973</v>
      </c>
      <c r="D64" s="34">
        <v>132464</v>
      </c>
      <c r="E64" s="46">
        <v>94.183970813000002</v>
      </c>
      <c r="F64" s="47">
        <v>84.028302921000005</v>
      </c>
      <c r="G64" s="47">
        <v>105.56705359999999</v>
      </c>
      <c r="H64" s="48">
        <v>2.5756199000000001E-6</v>
      </c>
      <c r="I64" s="49">
        <v>90.386822080000002</v>
      </c>
      <c r="J64" s="47">
        <v>88.782217752999998</v>
      </c>
      <c r="K64" s="47">
        <v>92.020427202999997</v>
      </c>
      <c r="L64" s="48">
        <v>1.3148501608000001</v>
      </c>
      <c r="M64" s="48">
        <v>1.173072516</v>
      </c>
      <c r="N64" s="48">
        <v>1.4737630638999999</v>
      </c>
      <c r="O64" s="48" t="s">
        <v>34</v>
      </c>
      <c r="P64" s="48" t="s">
        <v>34</v>
      </c>
      <c r="Q64" s="48" t="s">
        <v>34</v>
      </c>
      <c r="R64" s="34" t="s">
        <v>34</v>
      </c>
      <c r="S64" s="34" t="s">
        <v>34</v>
      </c>
      <c r="AD64" s="26"/>
    </row>
    <row r="65" spans="1:30" x14ac:dyDescent="0.25">
      <c r="A65" s="5" t="s">
        <v>4</v>
      </c>
      <c r="B65" s="34">
        <v>2020</v>
      </c>
      <c r="C65" s="35">
        <v>10951</v>
      </c>
      <c r="D65" s="34">
        <v>133705</v>
      </c>
      <c r="E65" s="46">
        <v>81.935937706000004</v>
      </c>
      <c r="F65" s="47">
        <v>73.114114017000006</v>
      </c>
      <c r="G65" s="47">
        <v>91.822187521999993</v>
      </c>
      <c r="H65" s="48">
        <v>2.0746194999999999E-2</v>
      </c>
      <c r="I65" s="49">
        <v>81.904192065000004</v>
      </c>
      <c r="J65" s="47">
        <v>80.384461258000002</v>
      </c>
      <c r="K65" s="47">
        <v>83.452654565000003</v>
      </c>
      <c r="L65" s="48">
        <v>1.1438621660999999</v>
      </c>
      <c r="M65" s="48">
        <v>1.0207055802</v>
      </c>
      <c r="N65" s="48">
        <v>1.2818786146000001</v>
      </c>
      <c r="O65" s="48" t="s">
        <v>34</v>
      </c>
      <c r="P65" s="48" t="s">
        <v>34</v>
      </c>
      <c r="Q65" s="48" t="s">
        <v>34</v>
      </c>
      <c r="R65" s="34" t="s">
        <v>34</v>
      </c>
      <c r="S65" s="34" t="s">
        <v>34</v>
      </c>
    </row>
    <row r="66" spans="1:30" x14ac:dyDescent="0.25">
      <c r="A66" s="5" t="s">
        <v>4</v>
      </c>
      <c r="B66" s="34">
        <v>2021</v>
      </c>
      <c r="C66" s="35">
        <v>11567</v>
      </c>
      <c r="D66" s="34">
        <v>136418</v>
      </c>
      <c r="E66" s="46">
        <v>85.027527527000004</v>
      </c>
      <c r="F66" s="47">
        <v>75.870544702000004</v>
      </c>
      <c r="G66" s="47">
        <v>95.289686736999997</v>
      </c>
      <c r="H66" s="48">
        <v>3.1877563E-3</v>
      </c>
      <c r="I66" s="49">
        <v>84.790863376000004</v>
      </c>
      <c r="J66" s="47">
        <v>83.259650566999994</v>
      </c>
      <c r="K66" s="47">
        <v>86.350236436000003</v>
      </c>
      <c r="L66" s="48">
        <v>1.1870221363</v>
      </c>
      <c r="M66" s="48">
        <v>1.0591865796</v>
      </c>
      <c r="N66" s="48">
        <v>1.3302864473</v>
      </c>
      <c r="O66" s="48" t="s">
        <v>34</v>
      </c>
      <c r="P66" s="48" t="s">
        <v>34</v>
      </c>
      <c r="Q66" s="48" t="s">
        <v>34</v>
      </c>
      <c r="R66" s="34" t="s">
        <v>34</v>
      </c>
      <c r="S66" s="34" t="s">
        <v>34</v>
      </c>
    </row>
    <row r="67" spans="1:30" x14ac:dyDescent="0.25">
      <c r="A67" s="5" t="s">
        <v>4</v>
      </c>
      <c r="B67" s="34">
        <v>2022</v>
      </c>
      <c r="C67" s="35">
        <v>11049</v>
      </c>
      <c r="D67" s="34">
        <v>136629</v>
      </c>
      <c r="E67" s="46">
        <v>82.904915114999994</v>
      </c>
      <c r="F67" s="47">
        <v>73.940083063000003</v>
      </c>
      <c r="G67" s="47">
        <v>92.956684190000004</v>
      </c>
      <c r="H67" s="48">
        <v>1.23021954E-2</v>
      </c>
      <c r="I67" s="49">
        <v>80.868629647000006</v>
      </c>
      <c r="J67" s="47">
        <v>79.374720991999993</v>
      </c>
      <c r="K67" s="47">
        <v>82.390655100999993</v>
      </c>
      <c r="L67" s="48">
        <v>1.1573895220999999</v>
      </c>
      <c r="M67" s="48">
        <v>1.0322364757</v>
      </c>
      <c r="N67" s="48">
        <v>1.2977166931999999</v>
      </c>
      <c r="O67" s="48" t="s">
        <v>34</v>
      </c>
      <c r="P67" s="48" t="s">
        <v>34</v>
      </c>
      <c r="Q67" s="48" t="s">
        <v>34</v>
      </c>
      <c r="R67" s="34" t="s">
        <v>34</v>
      </c>
      <c r="S67" s="34" t="s">
        <v>34</v>
      </c>
    </row>
    <row r="68" spans="1:30" s="6" customFormat="1" ht="15.6" x14ac:dyDescent="0.3">
      <c r="A68" s="6" t="s">
        <v>3</v>
      </c>
      <c r="B68" s="38">
        <v>2003</v>
      </c>
      <c r="C68" s="39">
        <v>23578</v>
      </c>
      <c r="D68" s="38">
        <v>159773</v>
      </c>
      <c r="E68" s="42">
        <v>145.70463501</v>
      </c>
      <c r="F68" s="43">
        <v>130.28521316000001</v>
      </c>
      <c r="G68" s="43">
        <v>162.94896519</v>
      </c>
      <c r="H68" s="44">
        <v>1.5503100000000001E-35</v>
      </c>
      <c r="I68" s="45">
        <v>147.57186759000001</v>
      </c>
      <c r="J68" s="43">
        <v>145.70019701000001</v>
      </c>
      <c r="K68" s="43">
        <v>149.46758172</v>
      </c>
      <c r="L68" s="44">
        <v>2.0341015686000001</v>
      </c>
      <c r="M68" s="44">
        <v>1.8188395751999999</v>
      </c>
      <c r="N68" s="44">
        <v>2.2748400947</v>
      </c>
      <c r="O68" s="44">
        <v>0.72150000000000003</v>
      </c>
      <c r="P68" s="44">
        <v>0.69179999999999997</v>
      </c>
      <c r="Q68" s="44">
        <v>0.75239999999999996</v>
      </c>
      <c r="R68" s="38" t="s">
        <v>33</v>
      </c>
      <c r="S68" s="38" t="s">
        <v>34</v>
      </c>
      <c r="AD68" s="25"/>
    </row>
    <row r="69" spans="1:30" x14ac:dyDescent="0.25">
      <c r="A69" s="5" t="s">
        <v>3</v>
      </c>
      <c r="B69" s="34">
        <v>2004</v>
      </c>
      <c r="C69" s="35">
        <v>23203</v>
      </c>
      <c r="D69" s="34">
        <v>159592</v>
      </c>
      <c r="E69" s="46">
        <v>147.57158977</v>
      </c>
      <c r="F69" s="47">
        <v>131.94133299000001</v>
      </c>
      <c r="G69" s="47">
        <v>165.05346438999999</v>
      </c>
      <c r="H69" s="48">
        <v>1.070111E-36</v>
      </c>
      <c r="I69" s="49">
        <v>145.38949321000001</v>
      </c>
      <c r="J69" s="47">
        <v>143.53075591000001</v>
      </c>
      <c r="K69" s="47">
        <v>147.27230134000001</v>
      </c>
      <c r="L69" s="48">
        <v>2.0601650882000002</v>
      </c>
      <c r="M69" s="48">
        <v>1.8419597454000001</v>
      </c>
      <c r="N69" s="48">
        <v>2.3042198403</v>
      </c>
      <c r="O69" s="48" t="s">
        <v>34</v>
      </c>
      <c r="P69" s="48" t="s">
        <v>34</v>
      </c>
      <c r="Q69" s="48" t="s">
        <v>34</v>
      </c>
      <c r="R69" s="34" t="s">
        <v>34</v>
      </c>
      <c r="S69" s="34" t="s">
        <v>34</v>
      </c>
      <c r="AD69" s="26"/>
    </row>
    <row r="70" spans="1:30" x14ac:dyDescent="0.25">
      <c r="A70" s="5" t="s">
        <v>3</v>
      </c>
      <c r="B70" s="34">
        <v>2005</v>
      </c>
      <c r="C70" s="35">
        <v>23170</v>
      </c>
      <c r="D70" s="34">
        <v>159166</v>
      </c>
      <c r="E70" s="46">
        <v>146.04860665000001</v>
      </c>
      <c r="F70" s="47">
        <v>130.54163532000001</v>
      </c>
      <c r="G70" s="47">
        <v>163.39764285000001</v>
      </c>
      <c r="H70" s="48">
        <v>1.5945730000000001E-35</v>
      </c>
      <c r="I70" s="49">
        <v>145.57129035</v>
      </c>
      <c r="J70" s="47">
        <v>143.70891252999999</v>
      </c>
      <c r="K70" s="47">
        <v>147.45780343000001</v>
      </c>
      <c r="L70" s="48">
        <v>2.0389035659000001</v>
      </c>
      <c r="M70" s="48">
        <v>1.8224193428</v>
      </c>
      <c r="N70" s="48">
        <v>2.2811038345000001</v>
      </c>
      <c r="O70" s="48" t="s">
        <v>34</v>
      </c>
      <c r="P70" s="48" t="s">
        <v>34</v>
      </c>
      <c r="Q70" s="48" t="s">
        <v>34</v>
      </c>
      <c r="R70" s="34" t="s">
        <v>34</v>
      </c>
      <c r="S70" s="34" t="s">
        <v>34</v>
      </c>
      <c r="AD70" s="26"/>
    </row>
    <row r="71" spans="1:30" x14ac:dyDescent="0.25">
      <c r="A71" s="5" t="s">
        <v>3</v>
      </c>
      <c r="B71" s="34">
        <v>2006</v>
      </c>
      <c r="C71" s="35">
        <v>23483</v>
      </c>
      <c r="D71" s="34">
        <v>158800</v>
      </c>
      <c r="E71" s="46">
        <v>147.55250271</v>
      </c>
      <c r="F71" s="47">
        <v>131.87215660000001</v>
      </c>
      <c r="G71" s="47">
        <v>165.09733075</v>
      </c>
      <c r="H71" s="48">
        <v>1.938494E-36</v>
      </c>
      <c r="I71" s="49">
        <v>147.87783375000001</v>
      </c>
      <c r="J71" s="47">
        <v>145.99851683</v>
      </c>
      <c r="K71" s="47">
        <v>149.78134155000001</v>
      </c>
      <c r="L71" s="48">
        <v>2.0598986243000001</v>
      </c>
      <c r="M71" s="48">
        <v>1.8409940121999999</v>
      </c>
      <c r="N71" s="48">
        <v>2.3048322343000001</v>
      </c>
      <c r="O71" s="48" t="s">
        <v>34</v>
      </c>
      <c r="P71" s="48" t="s">
        <v>34</v>
      </c>
      <c r="Q71" s="48" t="s">
        <v>34</v>
      </c>
      <c r="R71" s="34" t="s">
        <v>34</v>
      </c>
      <c r="S71" s="34" t="s">
        <v>34</v>
      </c>
      <c r="AD71" s="26"/>
    </row>
    <row r="72" spans="1:30" x14ac:dyDescent="0.25">
      <c r="A72" s="5" t="s">
        <v>3</v>
      </c>
      <c r="B72" s="34">
        <v>2007</v>
      </c>
      <c r="C72" s="35">
        <v>23354</v>
      </c>
      <c r="D72" s="34">
        <v>159966</v>
      </c>
      <c r="E72" s="46">
        <v>140.65526156000001</v>
      </c>
      <c r="F72" s="47">
        <v>125.71979872</v>
      </c>
      <c r="G72" s="47">
        <v>157.36505152999999</v>
      </c>
      <c r="H72" s="48">
        <v>4.8591109999999999E-32</v>
      </c>
      <c r="I72" s="49">
        <v>145.99352361999999</v>
      </c>
      <c r="J72" s="47">
        <v>144.13306917</v>
      </c>
      <c r="K72" s="47">
        <v>147.87799262999999</v>
      </c>
      <c r="L72" s="48">
        <v>1.9636100674000001</v>
      </c>
      <c r="M72" s="48">
        <v>1.7551043572</v>
      </c>
      <c r="N72" s="48">
        <v>2.1968861741999999</v>
      </c>
      <c r="O72" s="48" t="s">
        <v>34</v>
      </c>
      <c r="P72" s="48" t="s">
        <v>34</v>
      </c>
      <c r="Q72" s="48" t="s">
        <v>34</v>
      </c>
      <c r="R72" s="34" t="s">
        <v>34</v>
      </c>
      <c r="S72" s="34" t="s">
        <v>34</v>
      </c>
      <c r="AD72" s="26"/>
    </row>
    <row r="73" spans="1:30" x14ac:dyDescent="0.25">
      <c r="A73" s="5" t="s">
        <v>3</v>
      </c>
      <c r="B73" s="34">
        <v>2008</v>
      </c>
      <c r="C73" s="35">
        <v>22570</v>
      </c>
      <c r="D73" s="34">
        <v>160247</v>
      </c>
      <c r="E73" s="46">
        <v>140.67892395999999</v>
      </c>
      <c r="F73" s="47">
        <v>125.73616866</v>
      </c>
      <c r="G73" s="47">
        <v>157.39750826</v>
      </c>
      <c r="H73" s="48">
        <v>4.9201599999999999E-32</v>
      </c>
      <c r="I73" s="49">
        <v>140.84507042000001</v>
      </c>
      <c r="J73" s="47">
        <v>139.01951885</v>
      </c>
      <c r="K73" s="47">
        <v>142.69459445000001</v>
      </c>
      <c r="L73" s="48">
        <v>1.963940405</v>
      </c>
      <c r="M73" s="48">
        <v>1.755332889</v>
      </c>
      <c r="N73" s="48">
        <v>2.1973392844999999</v>
      </c>
      <c r="O73" s="48" t="s">
        <v>34</v>
      </c>
      <c r="P73" s="48" t="s">
        <v>34</v>
      </c>
      <c r="Q73" s="48" t="s">
        <v>34</v>
      </c>
      <c r="R73" s="34" t="s">
        <v>34</v>
      </c>
      <c r="S73" s="34" t="s">
        <v>34</v>
      </c>
      <c r="AD73" s="26"/>
    </row>
    <row r="74" spans="1:30" x14ac:dyDescent="0.25">
      <c r="A74" s="5" t="s">
        <v>3</v>
      </c>
      <c r="B74" s="34">
        <v>2009</v>
      </c>
      <c r="C74" s="35">
        <v>22856</v>
      </c>
      <c r="D74" s="34">
        <v>161893</v>
      </c>
      <c r="E74" s="46">
        <v>138.35896668999999</v>
      </c>
      <c r="F74" s="47">
        <v>123.67431798</v>
      </c>
      <c r="G74" s="47">
        <v>154.78721836</v>
      </c>
      <c r="H74" s="48">
        <v>1.3200779999999999E-30</v>
      </c>
      <c r="I74" s="49">
        <v>141.17966805</v>
      </c>
      <c r="J74" s="47">
        <v>139.36119017999999</v>
      </c>
      <c r="K74" s="47">
        <v>143.02187463999999</v>
      </c>
      <c r="L74" s="48">
        <v>1.9315527688</v>
      </c>
      <c r="M74" s="48">
        <v>1.7265485356000001</v>
      </c>
      <c r="N74" s="48">
        <v>2.1608984755999998</v>
      </c>
      <c r="O74" s="48" t="s">
        <v>34</v>
      </c>
      <c r="P74" s="48" t="s">
        <v>34</v>
      </c>
      <c r="Q74" s="48" t="s">
        <v>34</v>
      </c>
      <c r="R74" s="34" t="s">
        <v>34</v>
      </c>
      <c r="S74" s="34" t="s">
        <v>34</v>
      </c>
      <c r="AD74" s="26"/>
    </row>
    <row r="75" spans="1:30" x14ac:dyDescent="0.25">
      <c r="A75" s="5" t="s">
        <v>3</v>
      </c>
      <c r="B75" s="34">
        <v>2010</v>
      </c>
      <c r="C75" s="35">
        <v>22686</v>
      </c>
      <c r="D75" s="34">
        <v>163474</v>
      </c>
      <c r="E75" s="46">
        <v>136.39909151000001</v>
      </c>
      <c r="F75" s="47">
        <v>121.92981512999999</v>
      </c>
      <c r="G75" s="47">
        <v>152.58542093</v>
      </c>
      <c r="H75" s="48">
        <v>2.1444140000000001E-29</v>
      </c>
      <c r="I75" s="49">
        <v>138.77436166999999</v>
      </c>
      <c r="J75" s="47">
        <v>136.98022408</v>
      </c>
      <c r="K75" s="47">
        <v>140.59199849999999</v>
      </c>
      <c r="L75" s="48">
        <v>1.9041920388</v>
      </c>
      <c r="M75" s="48">
        <v>1.7021944991</v>
      </c>
      <c r="N75" s="48">
        <v>2.1301604032000001</v>
      </c>
      <c r="O75" s="48" t="s">
        <v>34</v>
      </c>
      <c r="P75" s="48" t="s">
        <v>34</v>
      </c>
      <c r="Q75" s="48" t="s">
        <v>34</v>
      </c>
      <c r="R75" s="34" t="s">
        <v>34</v>
      </c>
      <c r="S75" s="34" t="s">
        <v>34</v>
      </c>
      <c r="AD75" s="26"/>
    </row>
    <row r="76" spans="1:30" x14ac:dyDescent="0.25">
      <c r="A76" s="5" t="s">
        <v>3</v>
      </c>
      <c r="B76" s="34">
        <v>2011</v>
      </c>
      <c r="C76" s="35">
        <v>22800</v>
      </c>
      <c r="D76" s="34">
        <v>164706</v>
      </c>
      <c r="E76" s="46">
        <v>134.28363562999999</v>
      </c>
      <c r="F76" s="47">
        <v>120.03727321</v>
      </c>
      <c r="G76" s="47">
        <v>150.22079656</v>
      </c>
      <c r="H76" s="48">
        <v>4.6456980000000001E-28</v>
      </c>
      <c r="I76" s="49">
        <v>138.42847255000001</v>
      </c>
      <c r="J76" s="47">
        <v>136.64325753</v>
      </c>
      <c r="K76" s="47">
        <v>140.23701102999999</v>
      </c>
      <c r="L76" s="48">
        <v>1.8746593330000001</v>
      </c>
      <c r="M76" s="48">
        <v>1.6757737714000001</v>
      </c>
      <c r="N76" s="48">
        <v>2.0971491944</v>
      </c>
      <c r="O76" s="48" t="s">
        <v>34</v>
      </c>
      <c r="P76" s="48" t="s">
        <v>34</v>
      </c>
      <c r="Q76" s="48" t="s">
        <v>34</v>
      </c>
      <c r="R76" s="34" t="s">
        <v>34</v>
      </c>
      <c r="S76" s="34" t="s">
        <v>34</v>
      </c>
      <c r="AD76" s="26"/>
    </row>
    <row r="77" spans="1:30" x14ac:dyDescent="0.25">
      <c r="A77" s="5" t="s">
        <v>3</v>
      </c>
      <c r="B77" s="34">
        <v>2012</v>
      </c>
      <c r="C77" s="35">
        <v>21064</v>
      </c>
      <c r="D77" s="34">
        <v>166366</v>
      </c>
      <c r="E77" s="46">
        <v>122.37264419</v>
      </c>
      <c r="F77" s="47">
        <v>109.38377866</v>
      </c>
      <c r="G77" s="47">
        <v>136.90388308999999</v>
      </c>
      <c r="H77" s="48">
        <v>8.4038239999999994E-21</v>
      </c>
      <c r="I77" s="49">
        <v>126.61240879</v>
      </c>
      <c r="J77" s="47">
        <v>124.91406823</v>
      </c>
      <c r="K77" s="47">
        <v>128.3338401</v>
      </c>
      <c r="L77" s="48">
        <v>1.7083765900000001</v>
      </c>
      <c r="M77" s="48">
        <v>1.5270462449</v>
      </c>
      <c r="N77" s="48">
        <v>1.9112391539</v>
      </c>
      <c r="O77" s="48" t="s">
        <v>34</v>
      </c>
      <c r="P77" s="48" t="s">
        <v>34</v>
      </c>
      <c r="Q77" s="48" t="s">
        <v>34</v>
      </c>
      <c r="R77" s="34" t="s">
        <v>34</v>
      </c>
      <c r="S77" s="34" t="s">
        <v>34</v>
      </c>
      <c r="AD77" s="26"/>
    </row>
    <row r="78" spans="1:30" x14ac:dyDescent="0.25">
      <c r="A78" s="5" t="s">
        <v>3</v>
      </c>
      <c r="B78" s="34">
        <v>2013</v>
      </c>
      <c r="C78" s="35">
        <v>20802</v>
      </c>
      <c r="D78" s="34">
        <v>167798</v>
      </c>
      <c r="E78" s="46">
        <v>118.97792578000001</v>
      </c>
      <c r="F78" s="47">
        <v>106.35326947</v>
      </c>
      <c r="G78" s="47">
        <v>133.10119091000001</v>
      </c>
      <c r="H78" s="48">
        <v>7.5866449999999995E-19</v>
      </c>
      <c r="I78" s="49">
        <v>123.97048832999999</v>
      </c>
      <c r="J78" s="47">
        <v>122.29721714999999</v>
      </c>
      <c r="K78" s="47">
        <v>125.66665321000001</v>
      </c>
      <c r="L78" s="48">
        <v>1.6609848098</v>
      </c>
      <c r="M78" s="48">
        <v>1.4847389875000001</v>
      </c>
      <c r="N78" s="48">
        <v>1.8581518782999999</v>
      </c>
      <c r="O78" s="48" t="s">
        <v>34</v>
      </c>
      <c r="P78" s="48" t="s">
        <v>34</v>
      </c>
      <c r="Q78" s="48" t="s">
        <v>34</v>
      </c>
      <c r="R78" s="34" t="s">
        <v>34</v>
      </c>
      <c r="S78" s="34" t="s">
        <v>34</v>
      </c>
      <c r="AD78" s="26"/>
    </row>
    <row r="79" spans="1:30" x14ac:dyDescent="0.25">
      <c r="A79" s="5" t="s">
        <v>3</v>
      </c>
      <c r="B79" s="34">
        <v>2014</v>
      </c>
      <c r="C79" s="35">
        <v>21368</v>
      </c>
      <c r="D79" s="34">
        <v>168110</v>
      </c>
      <c r="E79" s="46">
        <v>123.72977822</v>
      </c>
      <c r="F79" s="47">
        <v>110.59728119</v>
      </c>
      <c r="G79" s="47">
        <v>138.42164883000001</v>
      </c>
      <c r="H79" s="48">
        <v>1.3297150000000001E-21</v>
      </c>
      <c r="I79" s="49">
        <v>127.10725119999999</v>
      </c>
      <c r="J79" s="47">
        <v>125.41436327</v>
      </c>
      <c r="K79" s="47">
        <v>128.82299033999999</v>
      </c>
      <c r="L79" s="48">
        <v>1.7273227851999999</v>
      </c>
      <c r="M79" s="48">
        <v>1.5439872804999999</v>
      </c>
      <c r="N79" s="48">
        <v>1.9324278393000001</v>
      </c>
      <c r="O79" s="48" t="s">
        <v>34</v>
      </c>
      <c r="P79" s="48" t="s">
        <v>34</v>
      </c>
      <c r="Q79" s="48" t="s">
        <v>34</v>
      </c>
      <c r="R79" s="34" t="s">
        <v>34</v>
      </c>
      <c r="S79" s="34" t="s">
        <v>34</v>
      </c>
      <c r="AD79" s="26"/>
    </row>
    <row r="80" spans="1:30" x14ac:dyDescent="0.25">
      <c r="A80" s="5" t="s">
        <v>3</v>
      </c>
      <c r="B80" s="34">
        <v>2015</v>
      </c>
      <c r="C80" s="35">
        <v>20577</v>
      </c>
      <c r="D80" s="34">
        <v>169098</v>
      </c>
      <c r="E80" s="46">
        <v>116.92333118000001</v>
      </c>
      <c r="F80" s="47">
        <v>104.50418131000001</v>
      </c>
      <c r="G80" s="47">
        <v>130.81835773</v>
      </c>
      <c r="H80" s="48">
        <v>1.205137E-17</v>
      </c>
      <c r="I80" s="49">
        <v>121.68683249</v>
      </c>
      <c r="J80" s="47">
        <v>120.03549033</v>
      </c>
      <c r="K80" s="47">
        <v>123.36089235</v>
      </c>
      <c r="L80" s="48">
        <v>1.6323017545</v>
      </c>
      <c r="M80" s="48">
        <v>1.4589248936000001</v>
      </c>
      <c r="N80" s="48">
        <v>1.8262825109</v>
      </c>
      <c r="O80" s="48" t="s">
        <v>34</v>
      </c>
      <c r="P80" s="48" t="s">
        <v>34</v>
      </c>
      <c r="Q80" s="48" t="s">
        <v>34</v>
      </c>
      <c r="R80" s="34" t="s">
        <v>34</v>
      </c>
      <c r="S80" s="34" t="s">
        <v>34</v>
      </c>
      <c r="AD80" s="26"/>
    </row>
    <row r="81" spans="1:30" x14ac:dyDescent="0.25">
      <c r="A81" s="5" t="s">
        <v>3</v>
      </c>
      <c r="B81" s="34">
        <v>2016</v>
      </c>
      <c r="C81" s="35">
        <v>20368</v>
      </c>
      <c r="D81" s="34">
        <v>170521</v>
      </c>
      <c r="E81" s="46">
        <v>115.12876769</v>
      </c>
      <c r="F81" s="47">
        <v>102.91115786</v>
      </c>
      <c r="G81" s="47">
        <v>128.79685180999999</v>
      </c>
      <c r="H81" s="48">
        <v>1.1295250000000001E-16</v>
      </c>
      <c r="I81" s="49">
        <v>119.44569877000001</v>
      </c>
      <c r="J81" s="47">
        <v>117.81653147</v>
      </c>
      <c r="K81" s="47">
        <v>121.0973942</v>
      </c>
      <c r="L81" s="48">
        <v>1.6072488492000001</v>
      </c>
      <c r="M81" s="48">
        <v>1.4366855771</v>
      </c>
      <c r="N81" s="48">
        <v>1.7980613883000001</v>
      </c>
      <c r="O81" s="48" t="s">
        <v>34</v>
      </c>
      <c r="P81" s="48" t="s">
        <v>34</v>
      </c>
      <c r="Q81" s="48" t="s">
        <v>34</v>
      </c>
      <c r="R81" s="34" t="s">
        <v>34</v>
      </c>
      <c r="S81" s="34" t="s">
        <v>34</v>
      </c>
      <c r="AD81" s="26"/>
    </row>
    <row r="82" spans="1:30" x14ac:dyDescent="0.25">
      <c r="A82" s="5" t="s">
        <v>3</v>
      </c>
      <c r="B82" s="34">
        <v>2017</v>
      </c>
      <c r="C82" s="35">
        <v>20032</v>
      </c>
      <c r="D82" s="34">
        <v>171224</v>
      </c>
      <c r="E82" s="46">
        <v>114.31855117000001</v>
      </c>
      <c r="F82" s="47">
        <v>102.17729762</v>
      </c>
      <c r="G82" s="47">
        <v>127.90249347</v>
      </c>
      <c r="H82" s="48">
        <v>3.3481740000000001E-16</v>
      </c>
      <c r="I82" s="49">
        <v>116.99294491000001</v>
      </c>
      <c r="J82" s="47">
        <v>115.38399683</v>
      </c>
      <c r="K82" s="47">
        <v>118.62432864</v>
      </c>
      <c r="L82" s="48">
        <v>1.5959378660000001</v>
      </c>
      <c r="M82" s="48">
        <v>1.4264405615</v>
      </c>
      <c r="N82" s="48">
        <v>1.7855757477</v>
      </c>
      <c r="O82" s="48" t="s">
        <v>34</v>
      </c>
      <c r="P82" s="48" t="s">
        <v>34</v>
      </c>
      <c r="Q82" s="48" t="s">
        <v>34</v>
      </c>
      <c r="R82" s="34" t="s">
        <v>34</v>
      </c>
      <c r="S82" s="34" t="s">
        <v>34</v>
      </c>
      <c r="AD82" s="26"/>
    </row>
    <row r="83" spans="1:30" x14ac:dyDescent="0.25">
      <c r="A83" s="5" t="s">
        <v>3</v>
      </c>
      <c r="B83" s="34">
        <v>2018</v>
      </c>
      <c r="C83" s="35">
        <v>20042</v>
      </c>
      <c r="D83" s="34">
        <v>171268</v>
      </c>
      <c r="E83" s="46">
        <v>111.32210437000001</v>
      </c>
      <c r="F83" s="47">
        <v>99.519756529999995</v>
      </c>
      <c r="G83" s="47">
        <v>124.52412821</v>
      </c>
      <c r="H83" s="48">
        <v>1.251447E-14</v>
      </c>
      <c r="I83" s="49">
        <v>117.02127659999999</v>
      </c>
      <c r="J83" s="47">
        <v>115.41233765</v>
      </c>
      <c r="K83" s="47">
        <v>118.65264542</v>
      </c>
      <c r="L83" s="48">
        <v>1.5541061347</v>
      </c>
      <c r="M83" s="48">
        <v>1.3893401048</v>
      </c>
      <c r="N83" s="48">
        <v>1.7384122647</v>
      </c>
      <c r="O83" s="48" t="s">
        <v>34</v>
      </c>
      <c r="P83" s="48" t="s">
        <v>34</v>
      </c>
      <c r="Q83" s="48" t="s">
        <v>34</v>
      </c>
      <c r="R83" s="34" t="s">
        <v>34</v>
      </c>
      <c r="S83" s="34" t="s">
        <v>34</v>
      </c>
      <c r="AD83" s="26"/>
    </row>
    <row r="84" spans="1:30" x14ac:dyDescent="0.25">
      <c r="A84" s="5" t="s">
        <v>3</v>
      </c>
      <c r="B84" s="34">
        <v>2019</v>
      </c>
      <c r="C84" s="35">
        <v>19779</v>
      </c>
      <c r="D84" s="34">
        <v>172085</v>
      </c>
      <c r="E84" s="46">
        <v>111.05283224999999</v>
      </c>
      <c r="F84" s="47">
        <v>99.291086546000002</v>
      </c>
      <c r="G84" s="47">
        <v>124.20784161</v>
      </c>
      <c r="H84" s="48">
        <v>1.6330629999999998E-14</v>
      </c>
      <c r="I84" s="49">
        <v>114.93738559000001</v>
      </c>
      <c r="J84" s="47">
        <v>113.34669931000001</v>
      </c>
      <c r="K84" s="47">
        <v>116.55039527</v>
      </c>
      <c r="L84" s="48">
        <v>1.5503469759999999</v>
      </c>
      <c r="M84" s="48">
        <v>1.38614777</v>
      </c>
      <c r="N84" s="48">
        <v>1.7339967628999999</v>
      </c>
      <c r="O84" s="48" t="s">
        <v>34</v>
      </c>
      <c r="P84" s="48" t="s">
        <v>34</v>
      </c>
      <c r="Q84" s="48" t="s">
        <v>34</v>
      </c>
      <c r="R84" s="34" t="s">
        <v>34</v>
      </c>
      <c r="S84" s="34" t="s">
        <v>34</v>
      </c>
      <c r="AD84" s="26"/>
    </row>
    <row r="85" spans="1:30" x14ac:dyDescent="0.25">
      <c r="A85" s="5" t="s">
        <v>3</v>
      </c>
      <c r="B85" s="34">
        <v>2020</v>
      </c>
      <c r="C85" s="35">
        <v>17220</v>
      </c>
      <c r="D85" s="34">
        <v>172687</v>
      </c>
      <c r="E85" s="46">
        <v>95.054364880999998</v>
      </c>
      <c r="F85" s="47">
        <v>84.950228846000002</v>
      </c>
      <c r="G85" s="47">
        <v>106.36030538999999</v>
      </c>
      <c r="H85" s="48">
        <v>8.0502219000000005E-7</v>
      </c>
      <c r="I85" s="49">
        <v>99.717986878000005</v>
      </c>
      <c r="J85" s="47">
        <v>98.239676021999998</v>
      </c>
      <c r="K85" s="47">
        <v>101.21854336</v>
      </c>
      <c r="L85" s="48">
        <v>1.3270012495000001</v>
      </c>
      <c r="M85" s="48">
        <v>1.1859430123000001</v>
      </c>
      <c r="N85" s="48">
        <v>1.4848372121</v>
      </c>
      <c r="O85" s="48" t="s">
        <v>34</v>
      </c>
      <c r="P85" s="48" t="s">
        <v>34</v>
      </c>
      <c r="Q85" s="48" t="s">
        <v>34</v>
      </c>
      <c r="R85" s="34" t="s">
        <v>34</v>
      </c>
      <c r="S85" s="34" t="s">
        <v>34</v>
      </c>
      <c r="AD85" s="26"/>
    </row>
    <row r="86" spans="1:30" x14ac:dyDescent="0.25">
      <c r="A86" s="5" t="s">
        <v>3</v>
      </c>
      <c r="B86" s="34">
        <v>2021</v>
      </c>
      <c r="C86" s="35">
        <v>17577</v>
      </c>
      <c r="D86" s="34">
        <v>175532</v>
      </c>
      <c r="E86" s="46">
        <v>94.184636712</v>
      </c>
      <c r="F86" s="47">
        <v>84.196987418999996</v>
      </c>
      <c r="G86" s="47">
        <v>105.357045</v>
      </c>
      <c r="H86" s="48">
        <v>1.7013954999999999E-6</v>
      </c>
      <c r="I86" s="49">
        <v>100.13558781</v>
      </c>
      <c r="J86" s="47">
        <v>98.666127246000002</v>
      </c>
      <c r="K86" s="47">
        <v>101.62693344</v>
      </c>
      <c r="L86" s="48">
        <v>1.3148594570000001</v>
      </c>
      <c r="M86" s="48">
        <v>1.1754274267</v>
      </c>
      <c r="N86" s="48">
        <v>1.4708312504000001</v>
      </c>
      <c r="O86" s="48" t="s">
        <v>34</v>
      </c>
      <c r="P86" s="48" t="s">
        <v>34</v>
      </c>
      <c r="Q86" s="48" t="s">
        <v>34</v>
      </c>
      <c r="R86" s="34" t="s">
        <v>34</v>
      </c>
      <c r="S86" s="34" t="s">
        <v>34</v>
      </c>
      <c r="AD86" s="26"/>
    </row>
    <row r="87" spans="1:30" x14ac:dyDescent="0.25">
      <c r="A87" s="5" t="s">
        <v>3</v>
      </c>
      <c r="B87" s="34">
        <v>2022</v>
      </c>
      <c r="C87" s="35">
        <v>17606</v>
      </c>
      <c r="D87" s="34">
        <v>176526</v>
      </c>
      <c r="E87" s="46">
        <v>95.123400524000004</v>
      </c>
      <c r="F87" s="47">
        <v>85.030646360000006</v>
      </c>
      <c r="G87" s="47">
        <v>106.41411908000001</v>
      </c>
      <c r="H87" s="48">
        <v>7.1767546999999998E-7</v>
      </c>
      <c r="I87" s="49">
        <v>99.736016223999997</v>
      </c>
      <c r="J87" s="47">
        <v>98.273616259999997</v>
      </c>
      <c r="K87" s="47">
        <v>101.22017802000001</v>
      </c>
      <c r="L87" s="48">
        <v>1.3279650178</v>
      </c>
      <c r="M87" s="48">
        <v>1.1870656766000001</v>
      </c>
      <c r="N87" s="48">
        <v>1.4855884751999999</v>
      </c>
      <c r="O87" s="48" t="s">
        <v>34</v>
      </c>
      <c r="P87" s="48" t="s">
        <v>34</v>
      </c>
      <c r="Q87" s="48" t="s">
        <v>34</v>
      </c>
      <c r="R87" s="34" t="s">
        <v>34</v>
      </c>
      <c r="S87" s="34" t="s">
        <v>34</v>
      </c>
      <c r="AD87" s="26"/>
    </row>
    <row r="88" spans="1:30" s="6" customFormat="1" ht="15.6" x14ac:dyDescent="0.3">
      <c r="A88" s="6" t="s">
        <v>5</v>
      </c>
      <c r="B88" s="38">
        <v>2003</v>
      </c>
      <c r="C88" s="39">
        <v>9655</v>
      </c>
      <c r="D88" s="38">
        <v>70154</v>
      </c>
      <c r="E88" s="42">
        <v>195.64635989999999</v>
      </c>
      <c r="F88" s="43">
        <v>174.33682435</v>
      </c>
      <c r="G88" s="43">
        <v>219.56060221000001</v>
      </c>
      <c r="H88" s="44">
        <v>2.1937960000000001E-65</v>
      </c>
      <c r="I88" s="45">
        <v>137.62579468000001</v>
      </c>
      <c r="J88" s="43">
        <v>134.90780620000001</v>
      </c>
      <c r="K88" s="43">
        <v>140.39854249000001</v>
      </c>
      <c r="L88" s="44">
        <v>2.7313102807999998</v>
      </c>
      <c r="M88" s="44">
        <v>2.4338196780999999</v>
      </c>
      <c r="N88" s="44">
        <v>3.0651637494999999</v>
      </c>
      <c r="O88" s="44">
        <v>0.72460000000000002</v>
      </c>
      <c r="P88" s="44">
        <v>0.69320000000000004</v>
      </c>
      <c r="Q88" s="44">
        <v>0.75729999999999997</v>
      </c>
      <c r="R88" s="38" t="s">
        <v>33</v>
      </c>
      <c r="S88" s="38" t="s">
        <v>34</v>
      </c>
      <c r="AD88" s="25"/>
    </row>
    <row r="89" spans="1:30" x14ac:dyDescent="0.25">
      <c r="A89" s="5" t="s">
        <v>5</v>
      </c>
      <c r="B89" s="34">
        <v>2004</v>
      </c>
      <c r="C89" s="35">
        <v>9383</v>
      </c>
      <c r="D89" s="34">
        <v>70266</v>
      </c>
      <c r="E89" s="46">
        <v>190.91987834</v>
      </c>
      <c r="F89" s="47">
        <v>170.11580977</v>
      </c>
      <c r="G89" s="47">
        <v>214.26815060000001</v>
      </c>
      <c r="H89" s="48">
        <v>2.8471200000000001E-62</v>
      </c>
      <c r="I89" s="49">
        <v>133.53542254000001</v>
      </c>
      <c r="J89" s="47">
        <v>130.86064655999999</v>
      </c>
      <c r="K89" s="47">
        <v>136.26487062000001</v>
      </c>
      <c r="L89" s="48">
        <v>2.6653264941999999</v>
      </c>
      <c r="M89" s="48">
        <v>2.3748924355000001</v>
      </c>
      <c r="N89" s="48">
        <v>2.9912787689</v>
      </c>
      <c r="O89" s="48" t="s">
        <v>34</v>
      </c>
      <c r="P89" s="48" t="s">
        <v>34</v>
      </c>
      <c r="Q89" s="48" t="s">
        <v>34</v>
      </c>
      <c r="R89" s="34" t="s">
        <v>34</v>
      </c>
      <c r="S89" s="34" t="s">
        <v>34</v>
      </c>
      <c r="AD89" s="26"/>
    </row>
    <row r="90" spans="1:30" x14ac:dyDescent="0.25">
      <c r="A90" s="5" t="s">
        <v>5</v>
      </c>
      <c r="B90" s="34">
        <v>2005</v>
      </c>
      <c r="C90" s="35">
        <v>9772</v>
      </c>
      <c r="D90" s="34">
        <v>70261</v>
      </c>
      <c r="E90" s="46">
        <v>194.76864083999999</v>
      </c>
      <c r="F90" s="47">
        <v>173.56117702</v>
      </c>
      <c r="G90" s="47">
        <v>218.56744756000001</v>
      </c>
      <c r="H90" s="48">
        <v>7.3770800000000004E-65</v>
      </c>
      <c r="I90" s="49">
        <v>139.08142497</v>
      </c>
      <c r="J90" s="47">
        <v>136.35101893999999</v>
      </c>
      <c r="K90" s="47">
        <v>141.86650692000001</v>
      </c>
      <c r="L90" s="48">
        <v>2.7190569321</v>
      </c>
      <c r="M90" s="48">
        <v>2.4229912961000002</v>
      </c>
      <c r="N90" s="48">
        <v>3.0512988684</v>
      </c>
      <c r="O90" s="48" t="s">
        <v>34</v>
      </c>
      <c r="P90" s="48" t="s">
        <v>34</v>
      </c>
      <c r="Q90" s="48" t="s">
        <v>34</v>
      </c>
      <c r="R90" s="34" t="s">
        <v>34</v>
      </c>
      <c r="S90" s="34" t="s">
        <v>34</v>
      </c>
      <c r="AD90" s="26"/>
    </row>
    <row r="91" spans="1:30" x14ac:dyDescent="0.25">
      <c r="A91" s="5" t="s">
        <v>5</v>
      </c>
      <c r="B91" s="34">
        <v>2006</v>
      </c>
      <c r="C91" s="35">
        <v>10221</v>
      </c>
      <c r="D91" s="34">
        <v>70440</v>
      </c>
      <c r="E91" s="46">
        <v>200.54686484999999</v>
      </c>
      <c r="F91" s="47">
        <v>178.72657699999999</v>
      </c>
      <c r="G91" s="47">
        <v>225.03113791999999</v>
      </c>
      <c r="H91" s="48">
        <v>1.0586720000000001E-68</v>
      </c>
      <c r="I91" s="49">
        <v>145.10221465000001</v>
      </c>
      <c r="J91" s="47">
        <v>142.31626993</v>
      </c>
      <c r="K91" s="47">
        <v>147.94269627</v>
      </c>
      <c r="L91" s="48">
        <v>2.7997235114999999</v>
      </c>
      <c r="M91" s="48">
        <v>2.4951025794000001</v>
      </c>
      <c r="N91" s="48">
        <v>3.1415348634</v>
      </c>
      <c r="O91" s="48" t="s">
        <v>34</v>
      </c>
      <c r="P91" s="48" t="s">
        <v>34</v>
      </c>
      <c r="Q91" s="48" t="s">
        <v>34</v>
      </c>
      <c r="R91" s="34" t="s">
        <v>34</v>
      </c>
      <c r="S91" s="34" t="s">
        <v>34</v>
      </c>
      <c r="AD91" s="26"/>
    </row>
    <row r="92" spans="1:30" x14ac:dyDescent="0.25">
      <c r="A92" s="5" t="s">
        <v>5</v>
      </c>
      <c r="B92" s="34">
        <v>2007</v>
      </c>
      <c r="C92" s="35">
        <v>10312</v>
      </c>
      <c r="D92" s="34">
        <v>71120</v>
      </c>
      <c r="E92" s="46">
        <v>199.75875705000001</v>
      </c>
      <c r="F92" s="47">
        <v>178.05779910000001</v>
      </c>
      <c r="G92" s="47">
        <v>224.10453919</v>
      </c>
      <c r="H92" s="48">
        <v>2.076578E-68</v>
      </c>
      <c r="I92" s="49">
        <v>144.99437570000001</v>
      </c>
      <c r="J92" s="47">
        <v>142.22269366</v>
      </c>
      <c r="K92" s="47">
        <v>147.82007318000001</v>
      </c>
      <c r="L92" s="48">
        <v>2.7887211757000001</v>
      </c>
      <c r="M92" s="48">
        <v>2.4857661421000001</v>
      </c>
      <c r="N92" s="48">
        <v>3.1285991326000002</v>
      </c>
      <c r="O92" s="48" t="s">
        <v>34</v>
      </c>
      <c r="P92" s="48" t="s">
        <v>34</v>
      </c>
      <c r="Q92" s="48" t="s">
        <v>34</v>
      </c>
      <c r="R92" s="34" t="s">
        <v>34</v>
      </c>
      <c r="S92" s="34" t="s">
        <v>34</v>
      </c>
      <c r="AD92" s="26"/>
    </row>
    <row r="93" spans="1:30" x14ac:dyDescent="0.25">
      <c r="A93" s="5" t="s">
        <v>5</v>
      </c>
      <c r="B93" s="34">
        <v>2008</v>
      </c>
      <c r="C93" s="35">
        <v>9953</v>
      </c>
      <c r="D93" s="34">
        <v>71485</v>
      </c>
      <c r="E93" s="46">
        <v>187.92573974000001</v>
      </c>
      <c r="F93" s="47">
        <v>167.52486364999999</v>
      </c>
      <c r="G93" s="47">
        <v>210.81099775999999</v>
      </c>
      <c r="H93" s="48">
        <v>8.3026490000000001E-61</v>
      </c>
      <c r="I93" s="49">
        <v>139.23200671000001</v>
      </c>
      <c r="J93" s="47">
        <v>136.52336782</v>
      </c>
      <c r="K93" s="47">
        <v>141.99438531000001</v>
      </c>
      <c r="L93" s="48">
        <v>2.6235269863999999</v>
      </c>
      <c r="M93" s="48">
        <v>2.3387216742999999</v>
      </c>
      <c r="N93" s="48">
        <v>2.9430153763</v>
      </c>
      <c r="O93" s="48" t="s">
        <v>34</v>
      </c>
      <c r="P93" s="48" t="s">
        <v>34</v>
      </c>
      <c r="Q93" s="48" t="s">
        <v>34</v>
      </c>
      <c r="R93" s="34" t="s">
        <v>34</v>
      </c>
      <c r="S93" s="34" t="s">
        <v>34</v>
      </c>
      <c r="AD93" s="26"/>
    </row>
    <row r="94" spans="1:30" x14ac:dyDescent="0.25">
      <c r="A94" s="5" t="s">
        <v>5</v>
      </c>
      <c r="B94" s="34">
        <v>2009</v>
      </c>
      <c r="C94" s="35">
        <v>9972</v>
      </c>
      <c r="D94" s="34">
        <v>72493</v>
      </c>
      <c r="E94" s="46">
        <v>181.18495171999999</v>
      </c>
      <c r="F94" s="47">
        <v>161.49393380000001</v>
      </c>
      <c r="G94" s="47">
        <v>203.27690308999999</v>
      </c>
      <c r="H94" s="48">
        <v>2.7002899999999999E-56</v>
      </c>
      <c r="I94" s="49">
        <v>137.55810905999999</v>
      </c>
      <c r="J94" s="47">
        <v>134.88456008</v>
      </c>
      <c r="K94" s="47">
        <v>140.2846505</v>
      </c>
      <c r="L94" s="48">
        <v>2.5294225847999998</v>
      </c>
      <c r="M94" s="48">
        <v>2.2545272086999999</v>
      </c>
      <c r="N94" s="48">
        <v>2.8378360606999999</v>
      </c>
      <c r="O94" s="48" t="s">
        <v>34</v>
      </c>
      <c r="P94" s="48" t="s">
        <v>34</v>
      </c>
      <c r="Q94" s="48" t="s">
        <v>34</v>
      </c>
      <c r="R94" s="34" t="s">
        <v>34</v>
      </c>
      <c r="S94" s="34" t="s">
        <v>34</v>
      </c>
      <c r="AD94" s="26"/>
    </row>
    <row r="95" spans="1:30" x14ac:dyDescent="0.25">
      <c r="A95" s="5" t="s">
        <v>5</v>
      </c>
      <c r="B95" s="34">
        <v>2010</v>
      </c>
      <c r="C95" s="35">
        <v>9618</v>
      </c>
      <c r="D95" s="34">
        <v>73435</v>
      </c>
      <c r="E95" s="46">
        <v>175.09162943999999</v>
      </c>
      <c r="F95" s="47">
        <v>156.03356743000001</v>
      </c>
      <c r="G95" s="47">
        <v>196.47745803999999</v>
      </c>
      <c r="H95" s="48">
        <v>3.4624849999999999E-52</v>
      </c>
      <c r="I95" s="49">
        <v>130.97296929000001</v>
      </c>
      <c r="J95" s="47">
        <v>128.38144728</v>
      </c>
      <c r="K95" s="47">
        <v>133.61680405999999</v>
      </c>
      <c r="L95" s="48">
        <v>2.4443570931999998</v>
      </c>
      <c r="M95" s="48">
        <v>2.1782980634000002</v>
      </c>
      <c r="N95" s="48">
        <v>2.7429127808999998</v>
      </c>
      <c r="O95" s="48" t="s">
        <v>34</v>
      </c>
      <c r="P95" s="48" t="s">
        <v>34</v>
      </c>
      <c r="Q95" s="48" t="s">
        <v>34</v>
      </c>
      <c r="R95" s="34" t="s">
        <v>34</v>
      </c>
      <c r="S95" s="34" t="s">
        <v>34</v>
      </c>
      <c r="AD95" s="26"/>
    </row>
    <row r="96" spans="1:30" x14ac:dyDescent="0.25">
      <c r="A96" s="5" t="s">
        <v>5</v>
      </c>
      <c r="B96" s="34">
        <v>2011</v>
      </c>
      <c r="C96" s="35">
        <v>9243</v>
      </c>
      <c r="D96" s="34">
        <v>74305</v>
      </c>
      <c r="E96" s="46">
        <v>167.67783048999999</v>
      </c>
      <c r="F96" s="47">
        <v>149.36498341000001</v>
      </c>
      <c r="G96" s="47">
        <v>188.23591845999999</v>
      </c>
      <c r="H96" s="48">
        <v>4.2352759999999999E-47</v>
      </c>
      <c r="I96" s="49">
        <v>124.39270574</v>
      </c>
      <c r="J96" s="47">
        <v>121.88245451</v>
      </c>
      <c r="K96" s="47">
        <v>126.95465728000001</v>
      </c>
      <c r="L96" s="48">
        <v>2.3408571595000001</v>
      </c>
      <c r="M96" s="48">
        <v>2.0852016618999998</v>
      </c>
      <c r="N96" s="48">
        <v>2.6278572195000001</v>
      </c>
      <c r="O96" s="48" t="s">
        <v>34</v>
      </c>
      <c r="P96" s="48" t="s">
        <v>34</v>
      </c>
      <c r="Q96" s="48" t="s">
        <v>34</v>
      </c>
      <c r="R96" s="34" t="s">
        <v>34</v>
      </c>
      <c r="S96" s="34" t="s">
        <v>34</v>
      </c>
      <c r="AD96" s="26"/>
    </row>
    <row r="97" spans="1:30" x14ac:dyDescent="0.25">
      <c r="A97" s="5" t="s">
        <v>5</v>
      </c>
      <c r="B97" s="34">
        <v>2012</v>
      </c>
      <c r="C97" s="35">
        <v>9286</v>
      </c>
      <c r="D97" s="34">
        <v>74537</v>
      </c>
      <c r="E97" s="46">
        <v>163.80796767999999</v>
      </c>
      <c r="F97" s="47">
        <v>145.96658285000001</v>
      </c>
      <c r="G97" s="47">
        <v>183.83009146000001</v>
      </c>
      <c r="H97" s="48">
        <v>6.804271E-45</v>
      </c>
      <c r="I97" s="49">
        <v>124.58242215</v>
      </c>
      <c r="J97" s="47">
        <v>122.07411101</v>
      </c>
      <c r="K97" s="47">
        <v>127.14227268</v>
      </c>
      <c r="L97" s="48">
        <v>2.2868321519000001</v>
      </c>
      <c r="M97" s="48">
        <v>2.0377584772000001</v>
      </c>
      <c r="N97" s="48">
        <v>2.5663499130999998</v>
      </c>
      <c r="O97" s="48" t="s">
        <v>34</v>
      </c>
      <c r="P97" s="48" t="s">
        <v>34</v>
      </c>
      <c r="Q97" s="48" t="s">
        <v>34</v>
      </c>
      <c r="R97" s="34" t="s">
        <v>34</v>
      </c>
      <c r="S97" s="34" t="s">
        <v>34</v>
      </c>
      <c r="AD97" s="26"/>
    </row>
    <row r="98" spans="1:30" x14ac:dyDescent="0.25">
      <c r="A98" s="5" t="s">
        <v>5</v>
      </c>
      <c r="B98" s="34">
        <v>2013</v>
      </c>
      <c r="C98" s="35">
        <v>9206</v>
      </c>
      <c r="D98" s="34">
        <v>75525</v>
      </c>
      <c r="E98" s="46">
        <v>161.23106154000001</v>
      </c>
      <c r="F98" s="47">
        <v>143.65466286</v>
      </c>
      <c r="G98" s="47">
        <v>180.95796326999999</v>
      </c>
      <c r="H98" s="48">
        <v>3.5420790000000002E-43</v>
      </c>
      <c r="I98" s="49">
        <v>121.89341278000001</v>
      </c>
      <c r="J98" s="47">
        <v>119.42870949</v>
      </c>
      <c r="K98" s="47">
        <v>124.40898124</v>
      </c>
      <c r="L98" s="48">
        <v>2.2508573949000001</v>
      </c>
      <c r="M98" s="48">
        <v>2.0054830448000001</v>
      </c>
      <c r="N98" s="48">
        <v>2.5262537250000001</v>
      </c>
      <c r="O98" s="48" t="s">
        <v>34</v>
      </c>
      <c r="P98" s="48" t="s">
        <v>34</v>
      </c>
      <c r="Q98" s="48" t="s">
        <v>34</v>
      </c>
      <c r="R98" s="34" t="s">
        <v>34</v>
      </c>
      <c r="S98" s="34" t="s">
        <v>34</v>
      </c>
      <c r="AD98" s="26"/>
    </row>
    <row r="99" spans="1:30" x14ac:dyDescent="0.25">
      <c r="A99" s="5" t="s">
        <v>5</v>
      </c>
      <c r="B99" s="34">
        <v>2014</v>
      </c>
      <c r="C99" s="35">
        <v>8955</v>
      </c>
      <c r="D99" s="34">
        <v>75945</v>
      </c>
      <c r="E99" s="46">
        <v>157.49548396</v>
      </c>
      <c r="F99" s="47">
        <v>140.25874021000001</v>
      </c>
      <c r="G99" s="47">
        <v>176.85049382</v>
      </c>
      <c r="H99" s="48">
        <v>1.710269E-40</v>
      </c>
      <c r="I99" s="49">
        <v>117.91428007</v>
      </c>
      <c r="J99" s="47">
        <v>115.49719476</v>
      </c>
      <c r="K99" s="47">
        <v>120.3819493</v>
      </c>
      <c r="L99" s="48">
        <v>2.1987070690000001</v>
      </c>
      <c r="M99" s="48">
        <v>1.9580744529</v>
      </c>
      <c r="N99" s="48">
        <v>2.4689116228999999</v>
      </c>
      <c r="O99" s="48" t="s">
        <v>34</v>
      </c>
      <c r="P99" s="48" t="s">
        <v>34</v>
      </c>
      <c r="Q99" s="48" t="s">
        <v>34</v>
      </c>
      <c r="R99" s="34" t="s">
        <v>34</v>
      </c>
      <c r="S99" s="34" t="s">
        <v>34</v>
      </c>
      <c r="AD99" s="26"/>
    </row>
    <row r="100" spans="1:30" x14ac:dyDescent="0.25">
      <c r="A100" s="5" t="s">
        <v>5</v>
      </c>
      <c r="B100" s="34">
        <v>2015</v>
      </c>
      <c r="C100" s="35">
        <v>8904</v>
      </c>
      <c r="D100" s="34">
        <v>76598</v>
      </c>
      <c r="E100" s="46">
        <v>150.93538444999999</v>
      </c>
      <c r="F100" s="47">
        <v>134.47263594</v>
      </c>
      <c r="G100" s="47">
        <v>169.41357712999999</v>
      </c>
      <c r="H100" s="48">
        <v>1.137792E-36</v>
      </c>
      <c r="I100" s="49">
        <v>116.24324394999999</v>
      </c>
      <c r="J100" s="47">
        <v>113.85366877</v>
      </c>
      <c r="K100" s="47">
        <v>118.68297183</v>
      </c>
      <c r="L100" s="48">
        <v>2.1071251594999998</v>
      </c>
      <c r="M100" s="48">
        <v>1.8772978614</v>
      </c>
      <c r="N100" s="48">
        <v>2.3650889553000001</v>
      </c>
      <c r="O100" s="48" t="s">
        <v>34</v>
      </c>
      <c r="P100" s="48" t="s">
        <v>34</v>
      </c>
      <c r="Q100" s="48" t="s">
        <v>34</v>
      </c>
      <c r="R100" s="34" t="s">
        <v>34</v>
      </c>
      <c r="S100" s="34" t="s">
        <v>34</v>
      </c>
      <c r="AD100" s="26"/>
    </row>
    <row r="101" spans="1:30" x14ac:dyDescent="0.25">
      <c r="A101" s="5" t="s">
        <v>5</v>
      </c>
      <c r="B101" s="34">
        <v>2016</v>
      </c>
      <c r="C101" s="35">
        <v>9160</v>
      </c>
      <c r="D101" s="34">
        <v>77068</v>
      </c>
      <c r="E101" s="46">
        <v>155.34794857</v>
      </c>
      <c r="F101" s="47">
        <v>138.40395577999999</v>
      </c>
      <c r="G101" s="47">
        <v>174.36629601999999</v>
      </c>
      <c r="H101" s="48">
        <v>2.001463E-39</v>
      </c>
      <c r="I101" s="49">
        <v>118.85607515</v>
      </c>
      <c r="J101" s="47">
        <v>116.44682189</v>
      </c>
      <c r="K101" s="47">
        <v>121.31517521000001</v>
      </c>
      <c r="L101" s="48">
        <v>2.1687265187999998</v>
      </c>
      <c r="M101" s="48">
        <v>1.9321808364999999</v>
      </c>
      <c r="N101" s="48">
        <v>2.4342311156999998</v>
      </c>
      <c r="O101" s="48" t="s">
        <v>34</v>
      </c>
      <c r="P101" s="48" t="s">
        <v>34</v>
      </c>
      <c r="Q101" s="48" t="s">
        <v>34</v>
      </c>
      <c r="R101" s="34" t="s">
        <v>34</v>
      </c>
      <c r="S101" s="34" t="s">
        <v>34</v>
      </c>
      <c r="AD101" s="26"/>
    </row>
    <row r="102" spans="1:30" x14ac:dyDescent="0.25">
      <c r="A102" s="5" t="s">
        <v>5</v>
      </c>
      <c r="B102" s="34">
        <v>2017</v>
      </c>
      <c r="C102" s="35">
        <v>8953</v>
      </c>
      <c r="D102" s="34">
        <v>77434</v>
      </c>
      <c r="E102" s="46">
        <v>148.85528355</v>
      </c>
      <c r="F102" s="47">
        <v>132.61970721</v>
      </c>
      <c r="G102" s="47">
        <v>167.07845241999999</v>
      </c>
      <c r="H102" s="48">
        <v>2.2105E-35</v>
      </c>
      <c r="I102" s="49">
        <v>115.62104502</v>
      </c>
      <c r="J102" s="47">
        <v>113.25070599</v>
      </c>
      <c r="K102" s="47">
        <v>118.04099528</v>
      </c>
      <c r="L102" s="48">
        <v>2.0780860249000002</v>
      </c>
      <c r="M102" s="48">
        <v>1.8514301515</v>
      </c>
      <c r="N102" s="48">
        <v>2.3324895746999998</v>
      </c>
      <c r="O102" s="48" t="s">
        <v>34</v>
      </c>
      <c r="P102" s="48" t="s">
        <v>34</v>
      </c>
      <c r="Q102" s="48" t="s">
        <v>34</v>
      </c>
      <c r="R102" s="34" t="s">
        <v>34</v>
      </c>
      <c r="S102" s="34" t="s">
        <v>34</v>
      </c>
      <c r="AD102" s="26"/>
    </row>
    <row r="103" spans="1:30" x14ac:dyDescent="0.25">
      <c r="A103" s="5" t="s">
        <v>5</v>
      </c>
      <c r="B103" s="34">
        <v>2018</v>
      </c>
      <c r="C103" s="35">
        <v>8764</v>
      </c>
      <c r="D103" s="34">
        <v>77398</v>
      </c>
      <c r="E103" s="46">
        <v>146.86528441999999</v>
      </c>
      <c r="F103" s="47">
        <v>130.83074332999999</v>
      </c>
      <c r="G103" s="47">
        <v>164.86500968999999</v>
      </c>
      <c r="H103" s="48">
        <v>4.3770300000000003E-34</v>
      </c>
      <c r="I103" s="49">
        <v>113.23290007</v>
      </c>
      <c r="J103" s="47">
        <v>110.88688261</v>
      </c>
      <c r="K103" s="47">
        <v>115.62855188</v>
      </c>
      <c r="L103" s="48">
        <v>2.0503047510000001</v>
      </c>
      <c r="M103" s="48">
        <v>1.8264554193</v>
      </c>
      <c r="N103" s="48">
        <v>2.3015889288000002</v>
      </c>
      <c r="O103" s="48" t="s">
        <v>34</v>
      </c>
      <c r="P103" s="48" t="s">
        <v>34</v>
      </c>
      <c r="Q103" s="48" t="s">
        <v>34</v>
      </c>
      <c r="R103" s="34" t="s">
        <v>34</v>
      </c>
      <c r="S103" s="34" t="s">
        <v>34</v>
      </c>
      <c r="AD103" s="26"/>
    </row>
    <row r="104" spans="1:30" x14ac:dyDescent="0.25">
      <c r="A104" s="5" t="s">
        <v>5</v>
      </c>
      <c r="B104" s="34">
        <v>2019</v>
      </c>
      <c r="C104" s="35">
        <v>8709</v>
      </c>
      <c r="D104" s="34">
        <v>77413</v>
      </c>
      <c r="E104" s="46">
        <v>145.46431561</v>
      </c>
      <c r="F104" s="47">
        <v>129.58777180000001</v>
      </c>
      <c r="G104" s="47">
        <v>163.28598618000001</v>
      </c>
      <c r="H104" s="48">
        <v>3.0127179999999999E-33</v>
      </c>
      <c r="I104" s="49">
        <v>112.50048441</v>
      </c>
      <c r="J104" s="47">
        <v>110.16237</v>
      </c>
      <c r="K104" s="47">
        <v>114.88822356999999</v>
      </c>
      <c r="L104" s="48">
        <v>2.0307466027999999</v>
      </c>
      <c r="M104" s="48">
        <v>1.8091029835000001</v>
      </c>
      <c r="N104" s="48">
        <v>2.2795450578000001</v>
      </c>
      <c r="O104" s="48" t="s">
        <v>34</v>
      </c>
      <c r="P104" s="48" t="s">
        <v>34</v>
      </c>
      <c r="Q104" s="48" t="s">
        <v>34</v>
      </c>
      <c r="R104" s="34" t="s">
        <v>34</v>
      </c>
      <c r="S104" s="34" t="s">
        <v>34</v>
      </c>
      <c r="AD104" s="26"/>
    </row>
    <row r="105" spans="1:30" x14ac:dyDescent="0.25">
      <c r="A105" s="5" t="s">
        <v>5</v>
      </c>
      <c r="B105" s="34">
        <v>2020</v>
      </c>
      <c r="C105" s="35">
        <v>7997</v>
      </c>
      <c r="D105" s="34">
        <v>77751</v>
      </c>
      <c r="E105" s="46">
        <v>130.16166397999999</v>
      </c>
      <c r="F105" s="47">
        <v>115.93372157</v>
      </c>
      <c r="G105" s="47">
        <v>146.13572773000001</v>
      </c>
      <c r="H105" s="48">
        <v>4.8714400000000001E-24</v>
      </c>
      <c r="I105" s="49">
        <v>102.85398259</v>
      </c>
      <c r="J105" s="47">
        <v>100.62423812</v>
      </c>
      <c r="K105" s="47">
        <v>105.13313622</v>
      </c>
      <c r="L105" s="48">
        <v>1.8171147737</v>
      </c>
      <c r="M105" s="48">
        <v>1.6184863638</v>
      </c>
      <c r="N105" s="48">
        <v>2.0401198149000002</v>
      </c>
      <c r="O105" s="48" t="s">
        <v>34</v>
      </c>
      <c r="P105" s="48" t="s">
        <v>34</v>
      </c>
      <c r="Q105" s="48" t="s">
        <v>34</v>
      </c>
      <c r="R105" s="34" t="s">
        <v>34</v>
      </c>
      <c r="S105" s="34" t="s">
        <v>34</v>
      </c>
      <c r="AD105" s="26"/>
    </row>
    <row r="106" spans="1:30" x14ac:dyDescent="0.25">
      <c r="A106" s="5" t="s">
        <v>5</v>
      </c>
      <c r="B106" s="34">
        <v>2021</v>
      </c>
      <c r="C106" s="35">
        <v>8021</v>
      </c>
      <c r="D106" s="34">
        <v>78189</v>
      </c>
      <c r="E106" s="46">
        <v>127.35950592</v>
      </c>
      <c r="F106" s="47">
        <v>113.48459977</v>
      </c>
      <c r="G106" s="47">
        <v>142.93079220999999</v>
      </c>
      <c r="H106" s="48">
        <v>1.390778E-22</v>
      </c>
      <c r="I106" s="49">
        <v>102.58476256</v>
      </c>
      <c r="J106" s="47">
        <v>100.36414777</v>
      </c>
      <c r="K106" s="47">
        <v>104.85450974</v>
      </c>
      <c r="L106" s="48">
        <v>1.7779953998</v>
      </c>
      <c r="M106" s="48">
        <v>1.5842955331999999</v>
      </c>
      <c r="N106" s="48">
        <v>1.9953774881999999</v>
      </c>
      <c r="O106" s="48" t="s">
        <v>34</v>
      </c>
      <c r="P106" s="48" t="s">
        <v>34</v>
      </c>
      <c r="Q106" s="48" t="s">
        <v>34</v>
      </c>
      <c r="R106" s="34" t="s">
        <v>34</v>
      </c>
      <c r="S106" s="34" t="s">
        <v>34</v>
      </c>
      <c r="AD106" s="26"/>
    </row>
    <row r="107" spans="1:30" x14ac:dyDescent="0.25">
      <c r="A107" s="5" t="s">
        <v>5</v>
      </c>
      <c r="B107" s="34">
        <v>2022</v>
      </c>
      <c r="C107" s="35">
        <v>8174</v>
      </c>
      <c r="D107" s="34">
        <v>77717</v>
      </c>
      <c r="E107" s="46">
        <v>131.06590844999999</v>
      </c>
      <c r="F107" s="47">
        <v>116.78721544</v>
      </c>
      <c r="G107" s="47">
        <v>147.09034969000001</v>
      </c>
      <c r="H107" s="48">
        <v>1.002039E-24</v>
      </c>
      <c r="I107" s="49">
        <v>105.17647362</v>
      </c>
      <c r="J107" s="47">
        <v>102.9209341</v>
      </c>
      <c r="K107" s="47">
        <v>107.48144388</v>
      </c>
      <c r="L107" s="48">
        <v>1.8297384291000001</v>
      </c>
      <c r="M107" s="48">
        <v>1.6304015182</v>
      </c>
      <c r="N107" s="48">
        <v>2.0534467624000001</v>
      </c>
      <c r="O107" s="48" t="s">
        <v>34</v>
      </c>
      <c r="P107" s="48" t="s">
        <v>34</v>
      </c>
      <c r="Q107" s="48" t="s">
        <v>34</v>
      </c>
      <c r="R107" s="34" t="s">
        <v>34</v>
      </c>
      <c r="S107" s="34" t="s">
        <v>34</v>
      </c>
      <c r="AD107" s="26"/>
    </row>
    <row r="108" spans="1:30" s="6" customFormat="1" ht="15.6" x14ac:dyDescent="0.3">
      <c r="A108" s="6" t="s">
        <v>6</v>
      </c>
      <c r="B108" s="38">
        <v>2003</v>
      </c>
      <c r="C108" s="39">
        <v>117876</v>
      </c>
      <c r="D108" s="38">
        <v>1165782</v>
      </c>
      <c r="E108" s="42">
        <v>113.19317341999999</v>
      </c>
      <c r="F108" s="43">
        <v>101.36274014999999</v>
      </c>
      <c r="G108" s="43">
        <v>126.40438182</v>
      </c>
      <c r="H108" s="44">
        <v>4.5082320000000001E-16</v>
      </c>
      <c r="I108" s="45">
        <v>101.11324415999999</v>
      </c>
      <c r="J108" s="43">
        <v>100.53766586</v>
      </c>
      <c r="K108" s="43">
        <v>101.69211764000001</v>
      </c>
      <c r="L108" s="44">
        <v>1.5802270916000001</v>
      </c>
      <c r="M108" s="44">
        <v>1.4150689766</v>
      </c>
      <c r="N108" s="44">
        <v>1.7646614421</v>
      </c>
      <c r="O108" s="44">
        <v>0.73319999999999996</v>
      </c>
      <c r="P108" s="44">
        <v>0.70409999999999995</v>
      </c>
      <c r="Q108" s="44">
        <v>0.76349999999999996</v>
      </c>
      <c r="R108" s="38" t="s">
        <v>33</v>
      </c>
      <c r="S108" s="38" t="s">
        <v>34</v>
      </c>
      <c r="AD108" s="25"/>
    </row>
    <row r="109" spans="1:30" x14ac:dyDescent="0.25">
      <c r="A109" s="5" t="s">
        <v>6</v>
      </c>
      <c r="B109" s="34">
        <v>2004</v>
      </c>
      <c r="C109" s="35">
        <v>115580</v>
      </c>
      <c r="D109" s="34">
        <v>1171311</v>
      </c>
      <c r="E109" s="46">
        <v>110.69388849000001</v>
      </c>
      <c r="F109" s="47">
        <v>99.129589804999995</v>
      </c>
      <c r="G109" s="47">
        <v>123.60725967</v>
      </c>
      <c r="H109" s="48">
        <v>1.066003E-14</v>
      </c>
      <c r="I109" s="49">
        <v>98.675757335</v>
      </c>
      <c r="J109" s="47">
        <v>98.108518520999993</v>
      </c>
      <c r="K109" s="47">
        <v>99.246275781999998</v>
      </c>
      <c r="L109" s="48">
        <v>1.5453359612999999</v>
      </c>
      <c r="M109" s="48">
        <v>1.3838932036</v>
      </c>
      <c r="N109" s="48">
        <v>1.7256123717</v>
      </c>
      <c r="O109" s="48" t="s">
        <v>34</v>
      </c>
      <c r="P109" s="48" t="s">
        <v>34</v>
      </c>
      <c r="Q109" s="48" t="s">
        <v>34</v>
      </c>
      <c r="R109" s="34" t="s">
        <v>34</v>
      </c>
      <c r="S109" s="34" t="s">
        <v>34</v>
      </c>
      <c r="AD109" s="26"/>
    </row>
    <row r="110" spans="1:30" x14ac:dyDescent="0.25">
      <c r="A110" s="5" t="s">
        <v>6</v>
      </c>
      <c r="B110" s="34">
        <v>2005</v>
      </c>
      <c r="C110" s="35">
        <v>116030</v>
      </c>
      <c r="D110" s="34">
        <v>1175092</v>
      </c>
      <c r="E110" s="46">
        <v>111.36470945000001</v>
      </c>
      <c r="F110" s="47">
        <v>99.669802282999996</v>
      </c>
      <c r="G110" s="47">
        <v>124.43185625</v>
      </c>
      <c r="H110" s="48">
        <v>6.4126229999999999E-15</v>
      </c>
      <c r="I110" s="49">
        <v>98.741204944000003</v>
      </c>
      <c r="J110" s="47">
        <v>98.174688498999998</v>
      </c>
      <c r="K110" s="47">
        <v>99.310990469000004</v>
      </c>
      <c r="L110" s="48">
        <v>1.5547009206</v>
      </c>
      <c r="M110" s="48">
        <v>1.3914348103</v>
      </c>
      <c r="N110" s="48">
        <v>1.7371241071000001</v>
      </c>
      <c r="O110" s="48" t="s">
        <v>34</v>
      </c>
      <c r="P110" s="48" t="s">
        <v>34</v>
      </c>
      <c r="Q110" s="48" t="s">
        <v>34</v>
      </c>
      <c r="R110" s="34" t="s">
        <v>34</v>
      </c>
      <c r="S110" s="34" t="s">
        <v>34</v>
      </c>
      <c r="AD110" s="26"/>
    </row>
    <row r="111" spans="1:30" x14ac:dyDescent="0.25">
      <c r="A111" s="5" t="s">
        <v>6</v>
      </c>
      <c r="B111" s="34">
        <v>2006</v>
      </c>
      <c r="C111" s="35">
        <v>115093</v>
      </c>
      <c r="D111" s="34">
        <v>1180452</v>
      </c>
      <c r="E111" s="46">
        <v>108.28922464</v>
      </c>
      <c r="F111" s="47">
        <v>96.925657877000006</v>
      </c>
      <c r="G111" s="47">
        <v>120.98505627999999</v>
      </c>
      <c r="H111" s="48">
        <v>2.741535E-13</v>
      </c>
      <c r="I111" s="49">
        <v>97.499093568000006</v>
      </c>
      <c r="J111" s="47">
        <v>96.937437704000004</v>
      </c>
      <c r="K111" s="47">
        <v>98.064003666999994</v>
      </c>
      <c r="L111" s="48">
        <v>1.5117657835</v>
      </c>
      <c r="M111" s="48">
        <v>1.3531253326999999</v>
      </c>
      <c r="N111" s="48">
        <v>1.6890052450999999</v>
      </c>
      <c r="O111" s="48" t="s">
        <v>34</v>
      </c>
      <c r="P111" s="48" t="s">
        <v>34</v>
      </c>
      <c r="Q111" s="48" t="s">
        <v>34</v>
      </c>
      <c r="R111" s="34" t="s">
        <v>34</v>
      </c>
      <c r="S111" s="34" t="s">
        <v>34</v>
      </c>
      <c r="AD111" s="26"/>
    </row>
    <row r="112" spans="1:30" x14ac:dyDescent="0.25">
      <c r="A112" s="5" t="s">
        <v>6</v>
      </c>
      <c r="B112" s="34">
        <v>2007</v>
      </c>
      <c r="C112" s="35">
        <v>113741</v>
      </c>
      <c r="D112" s="34">
        <v>1194336</v>
      </c>
      <c r="E112" s="46">
        <v>104.15156915999999</v>
      </c>
      <c r="F112" s="47">
        <v>93.225571474000006</v>
      </c>
      <c r="G112" s="47">
        <v>116.35808916000001</v>
      </c>
      <c r="H112" s="48">
        <v>3.5939790000000002E-11</v>
      </c>
      <c r="I112" s="49">
        <v>95.233669586999994</v>
      </c>
      <c r="J112" s="47">
        <v>94.681822511999997</v>
      </c>
      <c r="K112" s="47">
        <v>95.788733067999999</v>
      </c>
      <c r="L112" s="48">
        <v>1.454002271</v>
      </c>
      <c r="M112" s="48">
        <v>1.3014704794</v>
      </c>
      <c r="N112" s="48">
        <v>1.6244107243000001</v>
      </c>
      <c r="O112" s="48" t="s">
        <v>34</v>
      </c>
      <c r="P112" s="48" t="s">
        <v>34</v>
      </c>
      <c r="Q112" s="48" t="s">
        <v>34</v>
      </c>
      <c r="R112" s="34" t="s">
        <v>34</v>
      </c>
      <c r="S112" s="34" t="s">
        <v>34</v>
      </c>
      <c r="AD112" s="26"/>
    </row>
    <row r="113" spans="1:30" x14ac:dyDescent="0.25">
      <c r="A113" s="5" t="s">
        <v>6</v>
      </c>
      <c r="B113" s="34">
        <v>2008</v>
      </c>
      <c r="C113" s="35">
        <v>114064</v>
      </c>
      <c r="D113" s="34">
        <v>1205731</v>
      </c>
      <c r="E113" s="46">
        <v>104.63289374999999</v>
      </c>
      <c r="F113" s="47">
        <v>93.662614563999995</v>
      </c>
      <c r="G113" s="47">
        <v>116.88807222</v>
      </c>
      <c r="H113" s="48">
        <v>2.0075530000000001E-11</v>
      </c>
      <c r="I113" s="49">
        <v>94.601532183000003</v>
      </c>
      <c r="J113" s="47">
        <v>94.054122587999998</v>
      </c>
      <c r="K113" s="47">
        <v>95.152127785999994</v>
      </c>
      <c r="L113" s="48">
        <v>1.4607217766</v>
      </c>
      <c r="M113" s="48">
        <v>1.3075717954999999</v>
      </c>
      <c r="N113" s="48">
        <v>1.6318095237000001</v>
      </c>
      <c r="O113" s="48" t="s">
        <v>34</v>
      </c>
      <c r="P113" s="48" t="s">
        <v>34</v>
      </c>
      <c r="Q113" s="48" t="s">
        <v>34</v>
      </c>
      <c r="R113" s="34" t="s">
        <v>34</v>
      </c>
      <c r="S113" s="34" t="s">
        <v>34</v>
      </c>
      <c r="AD113" s="26"/>
    </row>
    <row r="114" spans="1:30" x14ac:dyDescent="0.25">
      <c r="A114" s="5" t="s">
        <v>6</v>
      </c>
      <c r="B114" s="34">
        <v>2009</v>
      </c>
      <c r="C114" s="35">
        <v>115369</v>
      </c>
      <c r="D114" s="34">
        <v>1223110</v>
      </c>
      <c r="E114" s="46">
        <v>102.25791081</v>
      </c>
      <c r="F114" s="47">
        <v>91.539833133000002</v>
      </c>
      <c r="G114" s="47">
        <v>114.23093057</v>
      </c>
      <c r="H114" s="48">
        <v>2.9541290000000001E-10</v>
      </c>
      <c r="I114" s="49">
        <v>94.324304436999995</v>
      </c>
      <c r="J114" s="47">
        <v>93.781585817999996</v>
      </c>
      <c r="K114" s="47">
        <v>94.870163794999996</v>
      </c>
      <c r="L114" s="48">
        <v>1.4275659574999999</v>
      </c>
      <c r="M114" s="48">
        <v>1.2779368217</v>
      </c>
      <c r="N114" s="48">
        <v>1.5947146433999999</v>
      </c>
      <c r="O114" s="48" t="s">
        <v>34</v>
      </c>
      <c r="P114" s="48" t="s">
        <v>34</v>
      </c>
      <c r="Q114" s="48" t="s">
        <v>34</v>
      </c>
      <c r="R114" s="34" t="s">
        <v>34</v>
      </c>
      <c r="S114" s="34" t="s">
        <v>34</v>
      </c>
      <c r="AD114" s="26"/>
    </row>
    <row r="115" spans="1:30" x14ac:dyDescent="0.25">
      <c r="A115" s="5" t="s">
        <v>6</v>
      </c>
      <c r="B115" s="34">
        <v>2010</v>
      </c>
      <c r="C115" s="35">
        <v>114937</v>
      </c>
      <c r="D115" s="34">
        <v>1242314</v>
      </c>
      <c r="E115" s="46">
        <v>100.17636938</v>
      </c>
      <c r="F115" s="47">
        <v>89.685575516</v>
      </c>
      <c r="G115" s="47">
        <v>111.89430322</v>
      </c>
      <c r="H115" s="48">
        <v>2.8057911E-9</v>
      </c>
      <c r="I115" s="49">
        <v>92.518477614999995</v>
      </c>
      <c r="J115" s="47">
        <v>91.9851527</v>
      </c>
      <c r="K115" s="47">
        <v>93.054894719000004</v>
      </c>
      <c r="L115" s="48">
        <v>1.3985067123999999</v>
      </c>
      <c r="M115" s="48">
        <v>1.2520505599</v>
      </c>
      <c r="N115" s="48">
        <v>1.5620942853999999</v>
      </c>
      <c r="O115" s="48" t="s">
        <v>34</v>
      </c>
      <c r="P115" s="48" t="s">
        <v>34</v>
      </c>
      <c r="Q115" s="48" t="s">
        <v>34</v>
      </c>
      <c r="R115" s="34" t="s">
        <v>34</v>
      </c>
      <c r="S115" s="34" t="s">
        <v>34</v>
      </c>
      <c r="AD115" s="26"/>
    </row>
    <row r="116" spans="1:30" x14ac:dyDescent="0.25">
      <c r="A116" s="5" t="s">
        <v>6</v>
      </c>
      <c r="B116" s="34">
        <v>2011</v>
      </c>
      <c r="C116" s="35">
        <v>114216</v>
      </c>
      <c r="D116" s="34">
        <v>1261261</v>
      </c>
      <c r="E116" s="46">
        <v>97.034064837000003</v>
      </c>
      <c r="F116" s="47">
        <v>86.870936924000006</v>
      </c>
      <c r="G116" s="47">
        <v>108.38618843</v>
      </c>
      <c r="H116" s="48">
        <v>7.5685064E-8</v>
      </c>
      <c r="I116" s="49">
        <v>90.556990186999997</v>
      </c>
      <c r="J116" s="47">
        <v>90.033332024000003</v>
      </c>
      <c r="K116" s="47">
        <v>91.083694086999998</v>
      </c>
      <c r="L116" s="48">
        <v>1.3546387421999999</v>
      </c>
      <c r="M116" s="48">
        <v>1.2127569520999999</v>
      </c>
      <c r="N116" s="48">
        <v>1.5131194412</v>
      </c>
      <c r="O116" s="48" t="s">
        <v>34</v>
      </c>
      <c r="P116" s="48" t="s">
        <v>34</v>
      </c>
      <c r="Q116" s="48" t="s">
        <v>34</v>
      </c>
      <c r="R116" s="34" t="s">
        <v>34</v>
      </c>
      <c r="S116" s="34" t="s">
        <v>34</v>
      </c>
      <c r="AD116" s="26"/>
    </row>
    <row r="117" spans="1:30" x14ac:dyDescent="0.25">
      <c r="A117" s="5" t="s">
        <v>6</v>
      </c>
      <c r="B117" s="34">
        <v>2012</v>
      </c>
      <c r="C117" s="35">
        <v>110879</v>
      </c>
      <c r="D117" s="34">
        <v>1282421</v>
      </c>
      <c r="E117" s="46">
        <v>93.031897671999999</v>
      </c>
      <c r="F117" s="47">
        <v>83.294779309999996</v>
      </c>
      <c r="G117" s="47">
        <v>103.90728034</v>
      </c>
      <c r="H117" s="48">
        <v>3.5795894000000001E-6</v>
      </c>
      <c r="I117" s="49">
        <v>86.460686467000002</v>
      </c>
      <c r="J117" s="47">
        <v>85.953269939999998</v>
      </c>
      <c r="K117" s="47">
        <v>86.971098478000002</v>
      </c>
      <c r="L117" s="48">
        <v>1.2987667069</v>
      </c>
      <c r="M117" s="48">
        <v>1.1628321998</v>
      </c>
      <c r="N117" s="48">
        <v>1.4505918902999999</v>
      </c>
      <c r="O117" s="48" t="s">
        <v>34</v>
      </c>
      <c r="P117" s="48" t="s">
        <v>34</v>
      </c>
      <c r="Q117" s="48" t="s">
        <v>34</v>
      </c>
      <c r="R117" s="34" t="s">
        <v>34</v>
      </c>
      <c r="S117" s="34" t="s">
        <v>34</v>
      </c>
      <c r="AD117" s="26"/>
    </row>
    <row r="118" spans="1:30" x14ac:dyDescent="0.25">
      <c r="A118" s="5" t="s">
        <v>6</v>
      </c>
      <c r="B118" s="34">
        <v>2013</v>
      </c>
      <c r="C118" s="35">
        <v>110779</v>
      </c>
      <c r="D118" s="34">
        <v>1300846</v>
      </c>
      <c r="E118" s="46">
        <v>89.727198127999998</v>
      </c>
      <c r="F118" s="47">
        <v>80.344030888000006</v>
      </c>
      <c r="G118" s="47">
        <v>100.2062007</v>
      </c>
      <c r="H118" s="48">
        <v>6.4194099999999996E-5</v>
      </c>
      <c r="I118" s="49">
        <v>85.159196399999999</v>
      </c>
      <c r="J118" s="47">
        <v>84.659193137000003</v>
      </c>
      <c r="K118" s="47">
        <v>85.662152716999998</v>
      </c>
      <c r="L118" s="48">
        <v>1.2526316301</v>
      </c>
      <c r="M118" s="48">
        <v>1.1216384383</v>
      </c>
      <c r="N118" s="48">
        <v>1.3989231709000001</v>
      </c>
      <c r="O118" s="48" t="s">
        <v>34</v>
      </c>
      <c r="P118" s="48" t="s">
        <v>34</v>
      </c>
      <c r="Q118" s="48" t="s">
        <v>34</v>
      </c>
      <c r="R118" s="34" t="s">
        <v>34</v>
      </c>
      <c r="S118" s="34" t="s">
        <v>34</v>
      </c>
    </row>
    <row r="119" spans="1:30" x14ac:dyDescent="0.25">
      <c r="A119" s="5" t="s">
        <v>6</v>
      </c>
      <c r="B119" s="34">
        <v>2014</v>
      </c>
      <c r="C119" s="35">
        <v>112353</v>
      </c>
      <c r="D119" s="34">
        <v>1316328</v>
      </c>
      <c r="E119" s="46">
        <v>90.564308108999995</v>
      </c>
      <c r="F119" s="47">
        <v>81.104022076000007</v>
      </c>
      <c r="G119" s="47">
        <v>101.12807840000001</v>
      </c>
      <c r="H119" s="48">
        <v>3.0936199999999997E-5</v>
      </c>
      <c r="I119" s="49">
        <v>85.353346582</v>
      </c>
      <c r="J119" s="47">
        <v>84.855715841000006</v>
      </c>
      <c r="K119" s="47">
        <v>85.853895645999998</v>
      </c>
      <c r="L119" s="48">
        <v>1.2643180581</v>
      </c>
      <c r="M119" s="48">
        <v>1.1322482536</v>
      </c>
      <c r="N119" s="48">
        <v>1.4117929941</v>
      </c>
      <c r="O119" s="48" t="s">
        <v>34</v>
      </c>
      <c r="P119" s="48" t="s">
        <v>34</v>
      </c>
      <c r="Q119" s="48" t="s">
        <v>34</v>
      </c>
      <c r="R119" s="34" t="s">
        <v>34</v>
      </c>
      <c r="S119" s="34" t="s">
        <v>34</v>
      </c>
    </row>
    <row r="120" spans="1:30" x14ac:dyDescent="0.25">
      <c r="A120" s="5" t="s">
        <v>6</v>
      </c>
      <c r="B120" s="34">
        <v>2015</v>
      </c>
      <c r="C120" s="35">
        <v>110998</v>
      </c>
      <c r="D120" s="34">
        <v>1331224</v>
      </c>
      <c r="E120" s="46">
        <v>86.572261010000005</v>
      </c>
      <c r="F120" s="47">
        <v>77.543410011999995</v>
      </c>
      <c r="G120" s="47">
        <v>96.652396061000005</v>
      </c>
      <c r="H120" s="48">
        <v>7.4816249999999998E-4</v>
      </c>
      <c r="I120" s="49">
        <v>83.380407805000004</v>
      </c>
      <c r="J120" s="47">
        <v>82.891330284000006</v>
      </c>
      <c r="K120" s="47">
        <v>83.872370993999994</v>
      </c>
      <c r="L120" s="48">
        <v>1.2085873034000001</v>
      </c>
      <c r="M120" s="48">
        <v>1.0825405240999999</v>
      </c>
      <c r="N120" s="48">
        <v>1.3493104761000001</v>
      </c>
      <c r="O120" s="48" t="s">
        <v>34</v>
      </c>
      <c r="P120" s="48" t="s">
        <v>34</v>
      </c>
      <c r="Q120" s="48" t="s">
        <v>34</v>
      </c>
      <c r="R120" s="34" t="s">
        <v>34</v>
      </c>
      <c r="S120" s="34" t="s">
        <v>34</v>
      </c>
    </row>
    <row r="121" spans="1:30" x14ac:dyDescent="0.25">
      <c r="A121" s="5" t="s">
        <v>6</v>
      </c>
      <c r="B121" s="34">
        <v>2016</v>
      </c>
      <c r="C121" s="35">
        <v>111593</v>
      </c>
      <c r="D121" s="34">
        <v>1351359</v>
      </c>
      <c r="E121" s="46">
        <v>86.181417482000001</v>
      </c>
      <c r="F121" s="47">
        <v>77.206837566000004</v>
      </c>
      <c r="G121" s="47">
        <v>96.199209206000006</v>
      </c>
      <c r="H121" s="48">
        <v>9.8068679999999998E-4</v>
      </c>
      <c r="I121" s="49">
        <v>82.578352606999999</v>
      </c>
      <c r="J121" s="47">
        <v>82.095268877999999</v>
      </c>
      <c r="K121" s="47">
        <v>83.064279006999996</v>
      </c>
      <c r="L121" s="48">
        <v>1.2031309537999999</v>
      </c>
      <c r="M121" s="48">
        <v>1.0778418229</v>
      </c>
      <c r="N121" s="48">
        <v>1.3429837859</v>
      </c>
      <c r="O121" s="48" t="s">
        <v>34</v>
      </c>
      <c r="P121" s="48" t="s">
        <v>34</v>
      </c>
      <c r="Q121" s="48" t="s">
        <v>34</v>
      </c>
      <c r="R121" s="34" t="s">
        <v>34</v>
      </c>
      <c r="S121" s="34" t="s">
        <v>34</v>
      </c>
    </row>
    <row r="122" spans="1:30" x14ac:dyDescent="0.25">
      <c r="A122" s="5" t="s">
        <v>6</v>
      </c>
      <c r="B122" s="34">
        <v>2017</v>
      </c>
      <c r="C122" s="35">
        <v>113782</v>
      </c>
      <c r="D122" s="34">
        <v>1367828</v>
      </c>
      <c r="E122" s="46">
        <v>86.450269677999998</v>
      </c>
      <c r="F122" s="47">
        <v>77.453469084999995</v>
      </c>
      <c r="G122" s="47">
        <v>96.492116050000007</v>
      </c>
      <c r="H122" s="48">
        <v>7.9710169999999995E-4</v>
      </c>
      <c r="I122" s="49">
        <v>83.184435469999997</v>
      </c>
      <c r="J122" s="47">
        <v>82.702496255</v>
      </c>
      <c r="K122" s="47">
        <v>83.669183129999993</v>
      </c>
      <c r="L122" s="48">
        <v>1.2068842500999999</v>
      </c>
      <c r="M122" s="48">
        <v>1.0812849087</v>
      </c>
      <c r="N122" s="48">
        <v>1.3470728958</v>
      </c>
      <c r="O122" s="48" t="s">
        <v>34</v>
      </c>
      <c r="P122" s="48" t="s">
        <v>34</v>
      </c>
      <c r="Q122" s="48" t="s">
        <v>34</v>
      </c>
      <c r="R122" s="34" t="s">
        <v>34</v>
      </c>
      <c r="S122" s="34" t="s">
        <v>34</v>
      </c>
    </row>
    <row r="123" spans="1:30" x14ac:dyDescent="0.25">
      <c r="A123" s="5" t="s">
        <v>6</v>
      </c>
      <c r="B123" s="34">
        <v>2018</v>
      </c>
      <c r="C123" s="35">
        <v>113722</v>
      </c>
      <c r="D123" s="34">
        <v>1369732</v>
      </c>
      <c r="E123" s="46">
        <v>85.293473465999995</v>
      </c>
      <c r="F123" s="47">
        <v>76.429258911000005</v>
      </c>
      <c r="G123" s="47">
        <v>95.185753723000005</v>
      </c>
      <c r="H123" s="48">
        <v>1.8204495E-3</v>
      </c>
      <c r="I123" s="49">
        <v>83.025000511000002</v>
      </c>
      <c r="J123" s="47">
        <v>82.543858494000006</v>
      </c>
      <c r="K123" s="47">
        <v>83.508947069000001</v>
      </c>
      <c r="L123" s="48">
        <v>1.1907348600000001</v>
      </c>
      <c r="M123" s="48">
        <v>1.0669864787000001</v>
      </c>
      <c r="N123" s="48">
        <v>1.3288354962</v>
      </c>
      <c r="O123" s="48" t="s">
        <v>34</v>
      </c>
      <c r="P123" s="48" t="s">
        <v>34</v>
      </c>
      <c r="Q123" s="48" t="s">
        <v>34</v>
      </c>
      <c r="R123" s="34" t="s">
        <v>34</v>
      </c>
      <c r="S123" s="34" t="s">
        <v>34</v>
      </c>
    </row>
    <row r="124" spans="1:30" x14ac:dyDescent="0.25">
      <c r="A124" s="5" t="s">
        <v>6</v>
      </c>
      <c r="B124" s="34">
        <v>2019</v>
      </c>
      <c r="C124" s="35">
        <v>114710</v>
      </c>
      <c r="D124" s="34">
        <v>1382788</v>
      </c>
      <c r="E124" s="46">
        <v>85.365499116999999</v>
      </c>
      <c r="F124" s="47">
        <v>76.508341540000004</v>
      </c>
      <c r="G124" s="47">
        <v>95.248025154000004</v>
      </c>
      <c r="H124" s="48">
        <v>1.6977156E-3</v>
      </c>
      <c r="I124" s="49">
        <v>82.955594060999999</v>
      </c>
      <c r="J124" s="47">
        <v>82.476923056000004</v>
      </c>
      <c r="K124" s="47">
        <v>83.437043126999995</v>
      </c>
      <c r="L124" s="48">
        <v>1.1917403702</v>
      </c>
      <c r="M124" s="48">
        <v>1.0680905074</v>
      </c>
      <c r="N124" s="48">
        <v>1.3297048331000001</v>
      </c>
      <c r="O124" s="48" t="s">
        <v>34</v>
      </c>
      <c r="P124" s="48" t="s">
        <v>34</v>
      </c>
      <c r="Q124" s="48" t="s">
        <v>34</v>
      </c>
      <c r="R124" s="34" t="s">
        <v>34</v>
      </c>
      <c r="S124" s="34" t="s">
        <v>34</v>
      </c>
    </row>
    <row r="125" spans="1:30" x14ac:dyDescent="0.25">
      <c r="A125" s="5" t="s">
        <v>6</v>
      </c>
      <c r="B125" s="34">
        <v>2020</v>
      </c>
      <c r="C125" s="35">
        <v>102604</v>
      </c>
      <c r="D125" s="34">
        <v>1389982</v>
      </c>
      <c r="E125" s="46">
        <v>73.792682866999996</v>
      </c>
      <c r="F125" s="47">
        <v>66.138417688000004</v>
      </c>
      <c r="G125" s="47">
        <v>82.332783805999995</v>
      </c>
      <c r="H125" s="48">
        <v>0.59463114269999995</v>
      </c>
      <c r="I125" s="49">
        <v>73.816783239000003</v>
      </c>
      <c r="J125" s="47">
        <v>73.366492454999999</v>
      </c>
      <c r="K125" s="47">
        <v>74.269837706999994</v>
      </c>
      <c r="L125" s="48">
        <v>1.0301787034000001</v>
      </c>
      <c r="M125" s="48">
        <v>0.92332175400000005</v>
      </c>
      <c r="N125" s="48">
        <v>1.1494023143000001</v>
      </c>
      <c r="O125" s="48" t="s">
        <v>34</v>
      </c>
      <c r="P125" s="48" t="s">
        <v>34</v>
      </c>
      <c r="Q125" s="48" t="s">
        <v>34</v>
      </c>
      <c r="R125" s="34" t="s">
        <v>34</v>
      </c>
      <c r="S125" s="34" t="s">
        <v>34</v>
      </c>
    </row>
    <row r="126" spans="1:30" x14ac:dyDescent="0.25">
      <c r="A126" s="5" t="s">
        <v>6</v>
      </c>
      <c r="B126" s="34">
        <v>2021</v>
      </c>
      <c r="C126" s="35">
        <v>104918</v>
      </c>
      <c r="D126" s="34">
        <v>1415747</v>
      </c>
      <c r="E126" s="46">
        <v>73.381445897999996</v>
      </c>
      <c r="F126" s="47">
        <v>65.785326694999995</v>
      </c>
      <c r="G126" s="47">
        <v>81.854675997000001</v>
      </c>
      <c r="H126" s="48">
        <v>0.66497978700000004</v>
      </c>
      <c r="I126" s="49">
        <v>74.107873794</v>
      </c>
      <c r="J126" s="47">
        <v>73.660805202999995</v>
      </c>
      <c r="K126" s="47">
        <v>74.557655772999993</v>
      </c>
      <c r="L126" s="48">
        <v>1.0244376522</v>
      </c>
      <c r="M126" s="48">
        <v>0.91839244659999997</v>
      </c>
      <c r="N126" s="48">
        <v>1.1427277165</v>
      </c>
      <c r="O126" s="48" t="s">
        <v>34</v>
      </c>
      <c r="P126" s="48" t="s">
        <v>34</v>
      </c>
      <c r="Q126" s="48" t="s">
        <v>34</v>
      </c>
      <c r="R126" s="34" t="s">
        <v>34</v>
      </c>
      <c r="S126" s="34" t="s">
        <v>34</v>
      </c>
    </row>
    <row r="127" spans="1:30" x14ac:dyDescent="0.25">
      <c r="A127" s="5" t="s">
        <v>6</v>
      </c>
      <c r="B127" s="34">
        <v>2022</v>
      </c>
      <c r="C127" s="35">
        <v>102971</v>
      </c>
      <c r="D127" s="34">
        <v>1437521</v>
      </c>
      <c r="E127" s="46">
        <v>71.630953564999999</v>
      </c>
      <c r="F127" s="47">
        <v>71.194773589999997</v>
      </c>
      <c r="G127" s="47">
        <v>72.069805829000003</v>
      </c>
      <c r="H127" s="48" t="s">
        <v>34</v>
      </c>
      <c r="I127" s="49">
        <v>71.630953564999999</v>
      </c>
      <c r="J127" s="47">
        <v>71.194773589999997</v>
      </c>
      <c r="K127" s="47">
        <v>72.069805829000003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4" t="s">
        <v>34</v>
      </c>
      <c r="S127" s="34" t="s">
        <v>34</v>
      </c>
    </row>
    <row r="128" spans="1:30" s="6" customFormat="1" ht="15.6" x14ac:dyDescent="0.3">
      <c r="A128" s="6" t="s">
        <v>7</v>
      </c>
      <c r="B128" s="38">
        <v>2003</v>
      </c>
      <c r="C128" s="39">
        <v>1200</v>
      </c>
      <c r="D128" s="38">
        <v>5286</v>
      </c>
      <c r="E128" s="42">
        <v>208.08289017999999</v>
      </c>
      <c r="F128" s="43">
        <v>182.45626369999999</v>
      </c>
      <c r="G128" s="43">
        <v>237.30886684999999</v>
      </c>
      <c r="H128" s="44">
        <v>5.9994279999999996E-57</v>
      </c>
      <c r="I128" s="45">
        <v>227.01475596</v>
      </c>
      <c r="J128" s="43">
        <v>214.52702753</v>
      </c>
      <c r="K128" s="43">
        <v>240.22940148000001</v>
      </c>
      <c r="L128" s="44">
        <v>2.9049297799999998</v>
      </c>
      <c r="M128" s="44">
        <v>2.547170666</v>
      </c>
      <c r="N128" s="44">
        <v>3.3129374248999999</v>
      </c>
      <c r="O128" s="44">
        <v>1.2484999999999999</v>
      </c>
      <c r="P128" s="44">
        <v>1.1831</v>
      </c>
      <c r="Q128" s="44">
        <v>1.3174999999999999</v>
      </c>
      <c r="R128" s="38" t="s">
        <v>33</v>
      </c>
      <c r="S128" s="38" t="s">
        <v>34</v>
      </c>
      <c r="AD128" s="25"/>
    </row>
    <row r="129" spans="1:30" x14ac:dyDescent="0.25">
      <c r="A129" s="5" t="s">
        <v>7</v>
      </c>
      <c r="B129" s="34">
        <v>2004</v>
      </c>
      <c r="C129" s="35">
        <v>1206</v>
      </c>
      <c r="D129" s="34">
        <v>5347</v>
      </c>
      <c r="E129" s="46">
        <v>211.23585297</v>
      </c>
      <c r="F129" s="47">
        <v>185.27795408</v>
      </c>
      <c r="G129" s="47">
        <v>240.83051760000001</v>
      </c>
      <c r="H129" s="48">
        <v>8.8222499999999993E-59</v>
      </c>
      <c r="I129" s="49">
        <v>225.54703572</v>
      </c>
      <c r="J129" s="47">
        <v>213.1700821</v>
      </c>
      <c r="K129" s="47">
        <v>238.64261260000001</v>
      </c>
      <c r="L129" s="48">
        <v>2.9489465442</v>
      </c>
      <c r="M129" s="48">
        <v>2.5865627197999999</v>
      </c>
      <c r="N129" s="48">
        <v>3.3621012372000001</v>
      </c>
      <c r="O129" s="48" t="s">
        <v>34</v>
      </c>
      <c r="P129" s="48" t="s">
        <v>34</v>
      </c>
      <c r="Q129" s="48" t="s">
        <v>34</v>
      </c>
      <c r="R129" s="34" t="s">
        <v>34</v>
      </c>
      <c r="S129" s="34" t="s">
        <v>34</v>
      </c>
      <c r="AD129" s="26"/>
    </row>
    <row r="130" spans="1:30" x14ac:dyDescent="0.25">
      <c r="A130" s="5" t="s">
        <v>7</v>
      </c>
      <c r="B130" s="34">
        <v>2005</v>
      </c>
      <c r="C130" s="35">
        <v>1142</v>
      </c>
      <c r="D130" s="34">
        <v>4977</v>
      </c>
      <c r="E130" s="46">
        <v>201.35636993</v>
      </c>
      <c r="F130" s="47">
        <v>176.58768239</v>
      </c>
      <c r="G130" s="47">
        <v>229.59918361000001</v>
      </c>
      <c r="H130" s="48">
        <v>9.817394E-54</v>
      </c>
      <c r="I130" s="49">
        <v>229.45549528000001</v>
      </c>
      <c r="J130" s="47">
        <v>216.52604066000001</v>
      </c>
      <c r="K130" s="47">
        <v>243.15700852000001</v>
      </c>
      <c r="L130" s="48">
        <v>2.8110245628000001</v>
      </c>
      <c r="M130" s="48">
        <v>2.4652426582999998</v>
      </c>
      <c r="N130" s="48">
        <v>3.2053068148000001</v>
      </c>
      <c r="O130" s="48" t="s">
        <v>34</v>
      </c>
      <c r="P130" s="48" t="s">
        <v>34</v>
      </c>
      <c r="Q130" s="48" t="s">
        <v>34</v>
      </c>
      <c r="R130" s="34" t="s">
        <v>34</v>
      </c>
      <c r="S130" s="34" t="s">
        <v>34</v>
      </c>
      <c r="AD130" s="26"/>
    </row>
    <row r="131" spans="1:30" x14ac:dyDescent="0.25">
      <c r="A131" s="5" t="s">
        <v>7</v>
      </c>
      <c r="B131" s="34">
        <v>2006</v>
      </c>
      <c r="C131" s="35">
        <v>1013</v>
      </c>
      <c r="D131" s="34">
        <v>4825</v>
      </c>
      <c r="E131" s="46">
        <v>196.89220853</v>
      </c>
      <c r="F131" s="47">
        <v>172.23415886999999</v>
      </c>
      <c r="G131" s="47">
        <v>225.08044881000001</v>
      </c>
      <c r="H131" s="48">
        <v>1.237825E-49</v>
      </c>
      <c r="I131" s="49">
        <v>209.94818652999999</v>
      </c>
      <c r="J131" s="47">
        <v>197.40949914000001</v>
      </c>
      <c r="K131" s="47">
        <v>223.28328281</v>
      </c>
      <c r="L131" s="48">
        <v>2.7487028822999999</v>
      </c>
      <c r="M131" s="48">
        <v>2.4044655319000001</v>
      </c>
      <c r="N131" s="48">
        <v>3.1422232653000002</v>
      </c>
      <c r="O131" s="48" t="s">
        <v>34</v>
      </c>
      <c r="P131" s="48" t="s">
        <v>34</v>
      </c>
      <c r="Q131" s="48" t="s">
        <v>34</v>
      </c>
      <c r="R131" s="34" t="s">
        <v>34</v>
      </c>
      <c r="S131" s="34" t="s">
        <v>34</v>
      </c>
      <c r="AD131" s="26"/>
    </row>
    <row r="132" spans="1:30" x14ac:dyDescent="0.25">
      <c r="A132" s="5" t="s">
        <v>7</v>
      </c>
      <c r="B132" s="34">
        <v>2007</v>
      </c>
      <c r="C132" s="35">
        <v>992</v>
      </c>
      <c r="D132" s="34">
        <v>4883</v>
      </c>
      <c r="E132" s="46">
        <v>191.03623969</v>
      </c>
      <c r="F132" s="47">
        <v>167.08350837</v>
      </c>
      <c r="G132" s="47">
        <v>218.42278292</v>
      </c>
      <c r="H132" s="48">
        <v>1.0496739999999999E-46</v>
      </c>
      <c r="I132" s="49">
        <v>203.15379888999999</v>
      </c>
      <c r="J132" s="47">
        <v>190.89707404999999</v>
      </c>
      <c r="K132" s="47">
        <v>216.19747820000001</v>
      </c>
      <c r="L132" s="48">
        <v>2.6669509505</v>
      </c>
      <c r="M132" s="48">
        <v>2.3325601580000002</v>
      </c>
      <c r="N132" s="48">
        <v>3.0492792855999999</v>
      </c>
      <c r="O132" s="48" t="s">
        <v>34</v>
      </c>
      <c r="P132" s="48" t="s">
        <v>34</v>
      </c>
      <c r="Q132" s="48" t="s">
        <v>34</v>
      </c>
      <c r="R132" s="34" t="s">
        <v>34</v>
      </c>
      <c r="S132" s="34" t="s">
        <v>34</v>
      </c>
      <c r="AD132" s="26"/>
    </row>
    <row r="133" spans="1:30" x14ac:dyDescent="0.25">
      <c r="A133" s="5" t="s">
        <v>7</v>
      </c>
      <c r="B133" s="34">
        <v>2008</v>
      </c>
      <c r="C133" s="35">
        <v>1138</v>
      </c>
      <c r="D133" s="34">
        <v>6064</v>
      </c>
      <c r="E133" s="46">
        <v>215.23147191999999</v>
      </c>
      <c r="F133" s="47">
        <v>188.62701493</v>
      </c>
      <c r="G133" s="47">
        <v>245.58829245000001</v>
      </c>
      <c r="H133" s="48">
        <v>4.884801E-60</v>
      </c>
      <c r="I133" s="49">
        <v>187.66490765</v>
      </c>
      <c r="J133" s="47">
        <v>177.07225252000001</v>
      </c>
      <c r="K133" s="47">
        <v>198.89122695</v>
      </c>
      <c r="L133" s="48">
        <v>3.0047271635000001</v>
      </c>
      <c r="M133" s="48">
        <v>2.6333171002000002</v>
      </c>
      <c r="N133" s="48">
        <v>3.4285218921</v>
      </c>
      <c r="O133" s="48" t="s">
        <v>34</v>
      </c>
      <c r="P133" s="48" t="s">
        <v>34</v>
      </c>
      <c r="Q133" s="48" t="s">
        <v>34</v>
      </c>
      <c r="R133" s="34" t="s">
        <v>34</v>
      </c>
      <c r="S133" s="34" t="s">
        <v>34</v>
      </c>
      <c r="AD133" s="26"/>
    </row>
    <row r="134" spans="1:30" x14ac:dyDescent="0.25">
      <c r="A134" s="5" t="s">
        <v>7</v>
      </c>
      <c r="B134" s="34">
        <v>2009</v>
      </c>
      <c r="C134" s="35">
        <v>1254</v>
      </c>
      <c r="D134" s="34">
        <v>6301</v>
      </c>
      <c r="E134" s="46">
        <v>227.24107029000001</v>
      </c>
      <c r="F134" s="47">
        <v>199.43372385000001</v>
      </c>
      <c r="G134" s="47">
        <v>258.92563719999998</v>
      </c>
      <c r="H134" s="48">
        <v>2.5541889999999998E-67</v>
      </c>
      <c r="I134" s="49">
        <v>199.01602919999999</v>
      </c>
      <c r="J134" s="47">
        <v>188.3002386</v>
      </c>
      <c r="K134" s="47">
        <v>210.34163405000001</v>
      </c>
      <c r="L134" s="48">
        <v>3.1723865030999998</v>
      </c>
      <c r="M134" s="48">
        <v>2.7841835677</v>
      </c>
      <c r="N134" s="48">
        <v>3.6147171622999998</v>
      </c>
      <c r="O134" s="48" t="s">
        <v>34</v>
      </c>
      <c r="P134" s="48" t="s">
        <v>34</v>
      </c>
      <c r="Q134" s="48" t="s">
        <v>34</v>
      </c>
      <c r="R134" s="34" t="s">
        <v>34</v>
      </c>
      <c r="S134" s="34" t="s">
        <v>34</v>
      </c>
      <c r="AD134" s="26"/>
    </row>
    <row r="135" spans="1:30" x14ac:dyDescent="0.25">
      <c r="A135" s="5" t="s">
        <v>7</v>
      </c>
      <c r="B135" s="34">
        <v>2010</v>
      </c>
      <c r="C135" s="35">
        <v>1343</v>
      </c>
      <c r="D135" s="34">
        <v>6721</v>
      </c>
      <c r="E135" s="46">
        <v>248.27311718000001</v>
      </c>
      <c r="F135" s="47">
        <v>218.0484414</v>
      </c>
      <c r="G135" s="47">
        <v>282.6873713</v>
      </c>
      <c r="H135" s="48">
        <v>1.3950100000000001E-78</v>
      </c>
      <c r="I135" s="49">
        <v>199.82145514000001</v>
      </c>
      <c r="J135" s="47">
        <v>189.41529688</v>
      </c>
      <c r="K135" s="47">
        <v>210.79931026</v>
      </c>
      <c r="L135" s="48">
        <v>3.4660032405000001</v>
      </c>
      <c r="M135" s="48">
        <v>3.0440533113999999</v>
      </c>
      <c r="N135" s="48">
        <v>3.9464415484000002</v>
      </c>
      <c r="O135" s="48" t="s">
        <v>34</v>
      </c>
      <c r="P135" s="48" t="s">
        <v>34</v>
      </c>
      <c r="Q135" s="48" t="s">
        <v>34</v>
      </c>
      <c r="R135" s="34" t="s">
        <v>34</v>
      </c>
      <c r="S135" s="34" t="s">
        <v>34</v>
      </c>
      <c r="AD135" s="26"/>
    </row>
    <row r="136" spans="1:30" x14ac:dyDescent="0.25">
      <c r="A136" s="5" t="s">
        <v>7</v>
      </c>
      <c r="B136" s="34">
        <v>2011</v>
      </c>
      <c r="C136" s="35">
        <v>1337</v>
      </c>
      <c r="D136" s="34">
        <v>6898</v>
      </c>
      <c r="E136" s="46">
        <v>237.30536337999999</v>
      </c>
      <c r="F136" s="47">
        <v>208.46505624</v>
      </c>
      <c r="G136" s="47">
        <v>270.13561171999999</v>
      </c>
      <c r="H136" s="48">
        <v>2.2912280000000001E-73</v>
      </c>
      <c r="I136" s="49">
        <v>193.82429690000001</v>
      </c>
      <c r="J136" s="47">
        <v>183.70843174000001</v>
      </c>
      <c r="K136" s="47">
        <v>204.49718999000001</v>
      </c>
      <c r="L136" s="48">
        <v>3.3128885149</v>
      </c>
      <c r="M136" s="48">
        <v>2.9102649882999998</v>
      </c>
      <c r="N136" s="48">
        <v>3.7712133968999999</v>
      </c>
      <c r="O136" s="48" t="s">
        <v>34</v>
      </c>
      <c r="P136" s="48" t="s">
        <v>34</v>
      </c>
      <c r="Q136" s="48" t="s">
        <v>34</v>
      </c>
      <c r="R136" s="34" t="s">
        <v>34</v>
      </c>
      <c r="S136" s="34" t="s">
        <v>34</v>
      </c>
      <c r="AD136" s="26"/>
    </row>
    <row r="137" spans="1:30" x14ac:dyDescent="0.25">
      <c r="A137" s="5" t="s">
        <v>7</v>
      </c>
      <c r="B137" s="34">
        <v>2012</v>
      </c>
      <c r="C137" s="35">
        <v>1194</v>
      </c>
      <c r="D137" s="34">
        <v>6778</v>
      </c>
      <c r="E137" s="46">
        <v>203.96880955</v>
      </c>
      <c r="F137" s="47">
        <v>178.90210529000001</v>
      </c>
      <c r="G137" s="47">
        <v>232.54771206000001</v>
      </c>
      <c r="H137" s="48">
        <v>3.8239120000000002E-55</v>
      </c>
      <c r="I137" s="49">
        <v>176.15815875000001</v>
      </c>
      <c r="J137" s="47">
        <v>166.44433899000001</v>
      </c>
      <c r="K137" s="47">
        <v>186.4388845</v>
      </c>
      <c r="L137" s="48">
        <v>2.8474953829</v>
      </c>
      <c r="M137" s="48">
        <v>2.4975530323999999</v>
      </c>
      <c r="N137" s="48">
        <v>3.2464695845999998</v>
      </c>
      <c r="O137" s="48" t="s">
        <v>34</v>
      </c>
      <c r="P137" s="48" t="s">
        <v>34</v>
      </c>
      <c r="Q137" s="48" t="s">
        <v>34</v>
      </c>
      <c r="R137" s="34" t="s">
        <v>34</v>
      </c>
      <c r="S137" s="34" t="s">
        <v>34</v>
      </c>
      <c r="AD137" s="26"/>
    </row>
    <row r="138" spans="1:30" x14ac:dyDescent="0.25">
      <c r="A138" s="5" t="s">
        <v>7</v>
      </c>
      <c r="B138" s="34">
        <v>2013</v>
      </c>
      <c r="C138" s="35">
        <v>1132</v>
      </c>
      <c r="D138" s="34">
        <v>6702</v>
      </c>
      <c r="E138" s="46">
        <v>197.39798827999999</v>
      </c>
      <c r="F138" s="47">
        <v>172.99689954999999</v>
      </c>
      <c r="G138" s="47">
        <v>225.2408331</v>
      </c>
      <c r="H138" s="48">
        <v>3.0843519999999999E-51</v>
      </c>
      <c r="I138" s="49">
        <v>168.90480453999999</v>
      </c>
      <c r="J138" s="47">
        <v>159.34654943999999</v>
      </c>
      <c r="K138" s="47">
        <v>179.0364027</v>
      </c>
      <c r="L138" s="48">
        <v>2.7557637928999998</v>
      </c>
      <c r="M138" s="48">
        <v>2.4151137314</v>
      </c>
      <c r="N138" s="48">
        <v>3.1444623013999999</v>
      </c>
      <c r="O138" s="48" t="s">
        <v>34</v>
      </c>
      <c r="P138" s="48" t="s">
        <v>34</v>
      </c>
      <c r="Q138" s="48" t="s">
        <v>34</v>
      </c>
      <c r="R138" s="34" t="s">
        <v>34</v>
      </c>
      <c r="S138" s="34" t="s">
        <v>34</v>
      </c>
      <c r="AD138" s="26"/>
    </row>
    <row r="139" spans="1:30" x14ac:dyDescent="0.25">
      <c r="A139" s="5" t="s">
        <v>7</v>
      </c>
      <c r="B139" s="34">
        <v>2014</v>
      </c>
      <c r="C139" s="35">
        <v>1056</v>
      </c>
      <c r="D139" s="34">
        <v>6770</v>
      </c>
      <c r="E139" s="46">
        <v>177.30229223000001</v>
      </c>
      <c r="F139" s="47">
        <v>155.18106553000001</v>
      </c>
      <c r="G139" s="47">
        <v>202.57692342999999</v>
      </c>
      <c r="H139" s="48">
        <v>1.553831E-40</v>
      </c>
      <c r="I139" s="49">
        <v>155.98227474000001</v>
      </c>
      <c r="J139" s="47">
        <v>146.85249608999999</v>
      </c>
      <c r="K139" s="47">
        <v>165.67964918000001</v>
      </c>
      <c r="L139" s="48">
        <v>2.4752189299</v>
      </c>
      <c r="M139" s="48">
        <v>2.1663967572999998</v>
      </c>
      <c r="N139" s="48">
        <v>2.8280640331</v>
      </c>
      <c r="O139" s="48" t="s">
        <v>34</v>
      </c>
      <c r="P139" s="48" t="s">
        <v>34</v>
      </c>
      <c r="Q139" s="48" t="s">
        <v>34</v>
      </c>
      <c r="R139" s="34" t="s">
        <v>34</v>
      </c>
      <c r="S139" s="34" t="s">
        <v>34</v>
      </c>
      <c r="AD139" s="26"/>
    </row>
    <row r="140" spans="1:30" x14ac:dyDescent="0.25">
      <c r="A140" s="5" t="s">
        <v>7</v>
      </c>
      <c r="B140" s="34">
        <v>2015</v>
      </c>
      <c r="C140" s="35">
        <v>1084</v>
      </c>
      <c r="D140" s="34">
        <v>6551</v>
      </c>
      <c r="E140" s="46">
        <v>187.25730143000001</v>
      </c>
      <c r="F140" s="47">
        <v>163.95392548000001</v>
      </c>
      <c r="G140" s="47">
        <v>213.87287212000001</v>
      </c>
      <c r="H140" s="48">
        <v>1.364538E-45</v>
      </c>
      <c r="I140" s="49">
        <v>165.47092047000001</v>
      </c>
      <c r="J140" s="47">
        <v>155.90795571999999</v>
      </c>
      <c r="K140" s="47">
        <v>175.62045115000001</v>
      </c>
      <c r="L140" s="48">
        <v>2.6141952900000001</v>
      </c>
      <c r="M140" s="48">
        <v>2.2888697877999999</v>
      </c>
      <c r="N140" s="48">
        <v>2.9857605054</v>
      </c>
      <c r="O140" s="48" t="s">
        <v>34</v>
      </c>
      <c r="P140" s="48" t="s">
        <v>34</v>
      </c>
      <c r="Q140" s="48" t="s">
        <v>34</v>
      </c>
      <c r="R140" s="34" t="s">
        <v>34</v>
      </c>
      <c r="S140" s="34" t="s">
        <v>34</v>
      </c>
      <c r="AD140" s="26"/>
    </row>
    <row r="141" spans="1:30" x14ac:dyDescent="0.25">
      <c r="A141" s="5" t="s">
        <v>7</v>
      </c>
      <c r="B141" s="34">
        <v>2016</v>
      </c>
      <c r="C141" s="35">
        <v>1175</v>
      </c>
      <c r="D141" s="34">
        <v>6536</v>
      </c>
      <c r="E141" s="46">
        <v>198.76076662</v>
      </c>
      <c r="F141" s="47">
        <v>174.24495152</v>
      </c>
      <c r="G141" s="47">
        <v>226.72589364999999</v>
      </c>
      <c r="H141" s="48">
        <v>3.8068959999999999E-52</v>
      </c>
      <c r="I141" s="49">
        <v>179.77356180999999</v>
      </c>
      <c r="J141" s="47">
        <v>169.78281186999999</v>
      </c>
      <c r="K141" s="47">
        <v>190.35221039000001</v>
      </c>
      <c r="L141" s="48">
        <v>2.7747887852000002</v>
      </c>
      <c r="M141" s="48">
        <v>2.4325370926000001</v>
      </c>
      <c r="N141" s="48">
        <v>3.1651944078000001</v>
      </c>
      <c r="O141" s="48" t="s">
        <v>34</v>
      </c>
      <c r="P141" s="48" t="s">
        <v>34</v>
      </c>
      <c r="Q141" s="48" t="s">
        <v>34</v>
      </c>
      <c r="R141" s="34" t="s">
        <v>34</v>
      </c>
      <c r="S141" s="34" t="s">
        <v>34</v>
      </c>
      <c r="AD141" s="26"/>
    </row>
    <row r="142" spans="1:30" x14ac:dyDescent="0.25">
      <c r="A142" s="5" t="s">
        <v>7</v>
      </c>
      <c r="B142" s="34">
        <v>2017</v>
      </c>
      <c r="C142" s="35">
        <v>1380</v>
      </c>
      <c r="D142" s="34">
        <v>6299</v>
      </c>
      <c r="E142" s="46">
        <v>232.75326509999999</v>
      </c>
      <c r="F142" s="47">
        <v>204.52729994000001</v>
      </c>
      <c r="G142" s="47">
        <v>264.87457875000001</v>
      </c>
      <c r="H142" s="48">
        <v>2.1546999999999998E-71</v>
      </c>
      <c r="I142" s="49">
        <v>219.08239402999999</v>
      </c>
      <c r="J142" s="47">
        <v>207.82314022</v>
      </c>
      <c r="K142" s="47">
        <v>230.95164148999999</v>
      </c>
      <c r="L142" s="48">
        <v>3.2493391964999998</v>
      </c>
      <c r="M142" s="48">
        <v>2.8552921574000001</v>
      </c>
      <c r="N142" s="48">
        <v>3.6977670346</v>
      </c>
      <c r="O142" s="48" t="s">
        <v>34</v>
      </c>
      <c r="P142" s="48" t="s">
        <v>34</v>
      </c>
      <c r="Q142" s="48" t="s">
        <v>34</v>
      </c>
      <c r="R142" s="34" t="s">
        <v>34</v>
      </c>
      <c r="S142" s="34" t="s">
        <v>34</v>
      </c>
      <c r="AD142" s="26"/>
    </row>
    <row r="143" spans="1:30" x14ac:dyDescent="0.25">
      <c r="A143" s="5" t="s">
        <v>7</v>
      </c>
      <c r="B143" s="34">
        <v>2018</v>
      </c>
      <c r="C143" s="35">
        <v>1595</v>
      </c>
      <c r="D143" s="34">
        <v>6196</v>
      </c>
      <c r="E143" s="46">
        <v>268.63278535000001</v>
      </c>
      <c r="F143" s="47">
        <v>236.44685439</v>
      </c>
      <c r="G143" s="47">
        <v>305.19997210999998</v>
      </c>
      <c r="H143" s="48">
        <v>1.287537E-91</v>
      </c>
      <c r="I143" s="49">
        <v>257.42414460999998</v>
      </c>
      <c r="J143" s="47">
        <v>245.0958239</v>
      </c>
      <c r="K143" s="47">
        <v>270.37257989</v>
      </c>
      <c r="L143" s="48">
        <v>3.7502332718</v>
      </c>
      <c r="M143" s="48">
        <v>3.3009033471999998</v>
      </c>
      <c r="N143" s="48">
        <v>4.2607274776999997</v>
      </c>
      <c r="O143" s="48" t="s">
        <v>34</v>
      </c>
      <c r="P143" s="48" t="s">
        <v>34</v>
      </c>
      <c r="Q143" s="48" t="s">
        <v>34</v>
      </c>
      <c r="R143" s="34" t="s">
        <v>34</v>
      </c>
      <c r="S143" s="34" t="s">
        <v>34</v>
      </c>
      <c r="AD143" s="26"/>
    </row>
    <row r="144" spans="1:30" x14ac:dyDescent="0.25">
      <c r="A144" s="5" t="s">
        <v>7</v>
      </c>
      <c r="B144" s="34">
        <v>2019</v>
      </c>
      <c r="C144" s="35">
        <v>1616</v>
      </c>
      <c r="D144" s="34">
        <v>6110</v>
      </c>
      <c r="E144" s="46">
        <v>275.17121042999997</v>
      </c>
      <c r="F144" s="47">
        <v>242.24261920999999</v>
      </c>
      <c r="G144" s="47">
        <v>312.57586007999998</v>
      </c>
      <c r="H144" s="48">
        <v>3.7223429999999999E-95</v>
      </c>
      <c r="I144" s="49">
        <v>264.48445171999998</v>
      </c>
      <c r="J144" s="47">
        <v>251.89857831</v>
      </c>
      <c r="K144" s="47">
        <v>277.69916633999998</v>
      </c>
      <c r="L144" s="48">
        <v>3.8415125965999999</v>
      </c>
      <c r="M144" s="48">
        <v>3.3818148042999998</v>
      </c>
      <c r="N144" s="48">
        <v>4.3636981574</v>
      </c>
      <c r="O144" s="48" t="s">
        <v>34</v>
      </c>
      <c r="P144" s="48" t="s">
        <v>34</v>
      </c>
      <c r="Q144" s="48" t="s">
        <v>34</v>
      </c>
      <c r="R144" s="34" t="s">
        <v>34</v>
      </c>
      <c r="S144" s="34" t="s">
        <v>34</v>
      </c>
      <c r="AD144" s="26"/>
    </row>
    <row r="145" spans="1:30" x14ac:dyDescent="0.25">
      <c r="A145" s="5" t="s">
        <v>7</v>
      </c>
      <c r="B145" s="34">
        <v>2020</v>
      </c>
      <c r="C145" s="35">
        <v>1523</v>
      </c>
      <c r="D145" s="34">
        <v>5938</v>
      </c>
      <c r="E145" s="46">
        <v>276.10882821000001</v>
      </c>
      <c r="F145" s="47">
        <v>242.89696845</v>
      </c>
      <c r="G145" s="47">
        <v>313.86182173999998</v>
      </c>
      <c r="H145" s="48">
        <v>1.3354619999999999E-94</v>
      </c>
      <c r="I145" s="49">
        <v>256.48366453</v>
      </c>
      <c r="J145" s="47">
        <v>243.92053555999999</v>
      </c>
      <c r="K145" s="47">
        <v>269.69385756000003</v>
      </c>
      <c r="L145" s="48">
        <v>3.8546021582000001</v>
      </c>
      <c r="M145" s="48">
        <v>3.390949811</v>
      </c>
      <c r="N145" s="48">
        <v>4.3816507544999999</v>
      </c>
      <c r="O145" s="48" t="s">
        <v>34</v>
      </c>
      <c r="P145" s="48" t="s">
        <v>34</v>
      </c>
      <c r="Q145" s="48" t="s">
        <v>34</v>
      </c>
      <c r="R145" s="34" t="s">
        <v>34</v>
      </c>
      <c r="S145" s="34" t="s">
        <v>34</v>
      </c>
      <c r="AD145" s="26"/>
    </row>
    <row r="146" spans="1:30" x14ac:dyDescent="0.25">
      <c r="A146" s="5" t="s">
        <v>7</v>
      </c>
      <c r="B146" s="34">
        <v>2021</v>
      </c>
      <c r="C146" s="35">
        <v>1764</v>
      </c>
      <c r="D146" s="34">
        <v>5880</v>
      </c>
      <c r="E146" s="46">
        <v>301.68960343999998</v>
      </c>
      <c r="F146" s="47">
        <v>265.94226068</v>
      </c>
      <c r="G146" s="47">
        <v>342.24202122999998</v>
      </c>
      <c r="H146" s="48">
        <v>1.34171E-110</v>
      </c>
      <c r="I146" s="49">
        <v>300</v>
      </c>
      <c r="J146" s="47">
        <v>286.32188944000001</v>
      </c>
      <c r="K146" s="47">
        <v>314.33153844999998</v>
      </c>
      <c r="L146" s="48">
        <v>4.2117211683000004</v>
      </c>
      <c r="M146" s="48">
        <v>3.7126723496</v>
      </c>
      <c r="N146" s="48">
        <v>4.7778509734999997</v>
      </c>
      <c r="O146" s="48" t="s">
        <v>34</v>
      </c>
      <c r="P146" s="48" t="s">
        <v>34</v>
      </c>
      <c r="Q146" s="48" t="s">
        <v>34</v>
      </c>
      <c r="R146" s="34" t="s">
        <v>34</v>
      </c>
      <c r="S146" s="34" t="s">
        <v>34</v>
      </c>
      <c r="AD146" s="26"/>
    </row>
    <row r="147" spans="1:30" x14ac:dyDescent="0.25">
      <c r="A147" s="5" t="s">
        <v>7</v>
      </c>
      <c r="B147" s="34">
        <v>2022</v>
      </c>
      <c r="C147" s="35">
        <v>1653</v>
      </c>
      <c r="D147" s="34">
        <v>5786</v>
      </c>
      <c r="E147" s="46">
        <v>283.06794253999999</v>
      </c>
      <c r="F147" s="47">
        <v>249.22821450999999</v>
      </c>
      <c r="G147" s="47">
        <v>321.50236382000003</v>
      </c>
      <c r="H147" s="48">
        <v>2.5268280000000001E-99</v>
      </c>
      <c r="I147" s="49">
        <v>285.68959558</v>
      </c>
      <c r="J147" s="47">
        <v>272.24399870000002</v>
      </c>
      <c r="K147" s="47">
        <v>299.79924409</v>
      </c>
      <c r="L147" s="48">
        <v>3.9517544923000001</v>
      </c>
      <c r="M147" s="48">
        <v>3.4793368243999998</v>
      </c>
      <c r="N147" s="48">
        <v>4.4883161233999997</v>
      </c>
      <c r="O147" s="48" t="s">
        <v>34</v>
      </c>
      <c r="P147" s="48" t="s">
        <v>34</v>
      </c>
      <c r="Q147" s="48" t="s">
        <v>34</v>
      </c>
      <c r="R147" s="34" t="s">
        <v>34</v>
      </c>
      <c r="S147" s="34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RHA-Chapter7-Hospitlization-Seps-Trend20yrs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2025-12-04T19:59:51Z</dcterms:modified>
</cp:coreProperties>
</file>